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МатПомощь" sheetId="1" r:id="rId1"/>
    <sheet name="Премия к Грамоте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50" i="2" l="1"/>
  <c r="E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E135" i="1"/>
  <c r="D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135" i="1" s="1"/>
  <c r="G50" i="2" l="1"/>
</calcChain>
</file>

<file path=xl/sharedStrings.xml><?xml version="1.0" encoding="utf-8"?>
<sst xmlns="http://schemas.openxmlformats.org/spreadsheetml/2006/main" count="223" uniqueCount="215">
  <si>
    <t>Информация</t>
  </si>
  <si>
    <t>о выплате социального обеспечения населению</t>
  </si>
  <si>
    <t>МАТЕРИАЛЬНАЯ ПОМОЩЬ ЗА 2018 ГОД</t>
  </si>
  <si>
    <t>Ф.И.О.</t>
  </si>
  <si>
    <t>Дата рождения</t>
  </si>
  <si>
    <t>Общая сумма дохода, руб</t>
  </si>
  <si>
    <t>Исчислено НДФЛ,
руб.</t>
  </si>
  <si>
    <t>Получено, руб</t>
  </si>
  <si>
    <t>Абдилин Дамир Насибуллович</t>
  </si>
  <si>
    <t>Аксенов Александр Петрович</t>
  </si>
  <si>
    <t>21.12.1959</t>
  </si>
  <si>
    <t>Александрова Алиса Евгеньевна</t>
  </si>
  <si>
    <t>10.12.1989</t>
  </si>
  <si>
    <t>Алферова Валентина Яковлевна</t>
  </si>
  <si>
    <t>Алферова Наталья Васильевна</t>
  </si>
  <si>
    <t>Андреева Наталья Викторовна</t>
  </si>
  <si>
    <t>Балабанова Анна Александровна</t>
  </si>
  <si>
    <t>Барсукова Ольга Петровна</t>
  </si>
  <si>
    <t>Бастрикова Александра Васильевна</t>
  </si>
  <si>
    <t>Баутина Марина Сергеевна</t>
  </si>
  <si>
    <t>Блиновский Анатолий Филиппович</t>
  </si>
  <si>
    <t>Бойченко Вячеслав Александрович</t>
  </si>
  <si>
    <t>Бритусова Мария Александровна</t>
  </si>
  <si>
    <t>Брябрин Андрей Александрович</t>
  </si>
  <si>
    <t>Букин Константин Викторович</t>
  </si>
  <si>
    <t>Булатова Светлана Евгеньевна</t>
  </si>
  <si>
    <t>Бурдин Виктор Леонидович</t>
  </si>
  <si>
    <t>17.03.1947</t>
  </si>
  <si>
    <t>Васенева Любовь Анатольевна</t>
  </si>
  <si>
    <t>Вернеева Наталья Витальевна</t>
  </si>
  <si>
    <t>Вершинина Наталья  Андреевна</t>
  </si>
  <si>
    <t>Галимова Расима Юнусовна</t>
  </si>
  <si>
    <t>Галкина Анастасия Александровна</t>
  </si>
  <si>
    <t>14.05.1994</t>
  </si>
  <si>
    <t>Глинина Оксана Александровна</t>
  </si>
  <si>
    <t>Григорьева Ольга Геннадьевна</t>
  </si>
  <si>
    <t>01.04.1973</t>
  </si>
  <si>
    <t>Гуляшова Ирина Владимировна</t>
  </si>
  <si>
    <t>Данилова Гарифа Миннегалимовне</t>
  </si>
  <si>
    <t>Докшина Ираида Петровна</t>
  </si>
  <si>
    <t>19.11.1924</t>
  </si>
  <si>
    <t>Егорова Галина Степановна</t>
  </si>
  <si>
    <t>Егорова Наталья Викторовна</t>
  </si>
  <si>
    <t>Ельцова Ирина Сергеевна</t>
  </si>
  <si>
    <t>30.07.1966</t>
  </si>
  <si>
    <t>Жвакина Евгения Александровна</t>
  </si>
  <si>
    <t>Зенкова Валентина Петровна</t>
  </si>
  <si>
    <t>Зубов Александр Евгеньевич</t>
  </si>
  <si>
    <t>Иванова Людмила Петровна</t>
  </si>
  <si>
    <t>Игнатова Елена Борисовна</t>
  </si>
  <si>
    <t>29.07.1985</t>
  </si>
  <si>
    <t>Идрисова Разиля Ризвановна</t>
  </si>
  <si>
    <t>Иксанова Зульфия Раисовна</t>
  </si>
  <si>
    <t>Илатовских Нина Михайловна</t>
  </si>
  <si>
    <t>Имангулова Мавлия Таджибаевна</t>
  </si>
  <si>
    <t>25.08.1960</t>
  </si>
  <si>
    <t>Кабанова Алевтина Дмитриевна</t>
  </si>
  <si>
    <t>Кабанова Ольга Александровна</t>
  </si>
  <si>
    <t>Калганов Андрей Тимофеевич</t>
  </si>
  <si>
    <t>Капитонов Андрей Николаевич</t>
  </si>
  <si>
    <t>Караматова Юлия Викторовна</t>
  </si>
  <si>
    <t>Катаев Владимир Борисович</t>
  </si>
  <si>
    <t>Качёв Сергей Викторович</t>
  </si>
  <si>
    <t>14.09.1961</t>
  </si>
  <si>
    <t>Качева Нина Дмитриевна</t>
  </si>
  <si>
    <t>Кирилова Наталья Георгиевна</t>
  </si>
  <si>
    <t>КириловаАлевтина Анатольевна</t>
  </si>
  <si>
    <t>Киселева Людмила Николаевна</t>
  </si>
  <si>
    <t>Кислухина Алевтина Леонидовна</t>
  </si>
  <si>
    <t>Кислухина Валентина Петровна</t>
  </si>
  <si>
    <t>26.09.1978</t>
  </si>
  <si>
    <t>Копылова Татьяна Ивановна</t>
  </si>
  <si>
    <t>Корнеева Светлана Анатольевна</t>
  </si>
  <si>
    <t>Коротков Александр Леонидович</t>
  </si>
  <si>
    <t>Короткова Елена Владимировна</t>
  </si>
  <si>
    <t>Кочкина Ираида Сергеевна</t>
  </si>
  <si>
    <t>Крапивина Валентина Сергеевна</t>
  </si>
  <si>
    <t>Красильников Юрий Васильевич</t>
  </si>
  <si>
    <t>Красильникова Ольга Владимировна</t>
  </si>
  <si>
    <t>Кривакова Алла Аркадьевна</t>
  </si>
  <si>
    <t>Кузнецов Анатолий Александрович</t>
  </si>
  <si>
    <t>Кутяшева Нина Борисовна</t>
  </si>
  <si>
    <t>Кушнова Екатерина Александровна</t>
  </si>
  <si>
    <t>Лавелин Игорь Петрович</t>
  </si>
  <si>
    <t>Манакова Ольга Владимировна</t>
  </si>
  <si>
    <t>Мартынова Нина Михайловна</t>
  </si>
  <si>
    <t>Матвеева Любовь Викторовна</t>
  </si>
  <si>
    <t>Мельчугова Ольга Алексеевна</t>
  </si>
  <si>
    <t>13.03.1978</t>
  </si>
  <si>
    <t>Миндиахметов Раис Мухаметович</t>
  </si>
  <si>
    <t>24.07.1957</t>
  </si>
  <si>
    <t>Мурзина Ольга Владимировна</t>
  </si>
  <si>
    <t>16.02.1971</t>
  </si>
  <si>
    <t xml:space="preserve">Мухамедьяна Файруза Талиповна </t>
  </si>
  <si>
    <t>Обвинцева Ирина Вячеславовна</t>
  </si>
  <si>
    <t>08.11.1987</t>
  </si>
  <si>
    <t>Островских Ольга Владимировна</t>
  </si>
  <si>
    <t>06.06.1975</t>
  </si>
  <si>
    <t>Панченко Антонина Ивановна</t>
  </si>
  <si>
    <t>Парфенов Андрей Анатольевич</t>
  </si>
  <si>
    <t>Плаксин Олег Анатольевич</t>
  </si>
  <si>
    <t>Полякова Валентина Рафисовна</t>
  </si>
  <si>
    <t>Полякова Галина Алексеевна</t>
  </si>
  <si>
    <t>Поспелов Анатолий</t>
  </si>
  <si>
    <t>Пудова Надежда Вениаминовна</t>
  </si>
  <si>
    <t>23.10.1954</t>
  </si>
  <si>
    <t>Романов Дмитрий Сергеевич</t>
  </si>
  <si>
    <t>Русина Людмила Николаевна</t>
  </si>
  <si>
    <t>Рэдер Виктор Александрович</t>
  </si>
  <si>
    <t>Рябин Игорь Гранидович</t>
  </si>
  <si>
    <t>06.08.1965</t>
  </si>
  <si>
    <t>Рябко Виктор Григорьевич</t>
  </si>
  <si>
    <t>Ряписова Альфия Мавлеевна</t>
  </si>
  <si>
    <t>Сабуров Сергей Анатольевич</t>
  </si>
  <si>
    <t>Сагидуллин Сентябрин Гатауллович</t>
  </si>
  <si>
    <t>12.09.1938</t>
  </si>
  <si>
    <t>Сафронова Екатерина Александровна</t>
  </si>
  <si>
    <t>Селянина Инна Юрьевна</t>
  </si>
  <si>
    <t>Сергеев Владислав Сергеевич</t>
  </si>
  <si>
    <t>23.11.1972</t>
  </si>
  <si>
    <t>Сергеева Вера Васильевна</t>
  </si>
  <si>
    <t>Сергеева Нина Петровна</t>
  </si>
  <si>
    <t>Соловьев Юрий Викторович</t>
  </si>
  <si>
    <t>Сотникова Любовь Алексеевна</t>
  </si>
  <si>
    <t>Сычев Николай Александрович</t>
  </si>
  <si>
    <t>28.09.1988</t>
  </si>
  <si>
    <t>Тарынина Кристина Александровна</t>
  </si>
  <si>
    <t>04.05.1988</t>
  </si>
  <si>
    <t>Терентьева Светлана Анатольевна</t>
  </si>
  <si>
    <t>Тимофеева Елена Петровна</t>
  </si>
  <si>
    <t>Титков Александр Фёдорович</t>
  </si>
  <si>
    <t>Титкова Елена Федоровна</t>
  </si>
  <si>
    <t>Титов Дмитрий Александрович</t>
  </si>
  <si>
    <t>Токарева Мария Ефимовна</t>
  </si>
  <si>
    <t>Трефелов Николай Егорович</t>
  </si>
  <si>
    <t>Тюрина Наталья Михайловна</t>
  </si>
  <si>
    <t>Ужегов Леонид Петрович</t>
  </si>
  <si>
    <t>Узбаева Ольга Александровна</t>
  </si>
  <si>
    <t>22.09.1985</t>
  </si>
  <si>
    <t>Урвачев Петр Михайлович</t>
  </si>
  <si>
    <t>Урвачева Надежда Михайловна</t>
  </si>
  <si>
    <t>Уткин Сергей Владимирович</t>
  </si>
  <si>
    <t>12.01.1952</t>
  </si>
  <si>
    <t>Уткина Ирина Ивановна</t>
  </si>
  <si>
    <t>26.05.1956</t>
  </si>
  <si>
    <t>Филатов Дмитрий Александрович</t>
  </si>
  <si>
    <t>Филиппов Александр Алексеевич</t>
  </si>
  <si>
    <t>Филиппова Людмила Петровна</t>
  </si>
  <si>
    <t>Хадыев Сагит Юмагужинович</t>
  </si>
  <si>
    <t>Хальзова Евгения Сергеевна</t>
  </si>
  <si>
    <t>Хролович Сергей Владимирович</t>
  </si>
  <si>
    <t>Черкасов Людмила Васильевна</t>
  </si>
  <si>
    <t>Шабарчина Саха Васильевна</t>
  </si>
  <si>
    <t>Шагеев Ринат Хакимьянович</t>
  </si>
  <si>
    <t>Шарафутдинова Наиля Фадиловна</t>
  </si>
  <si>
    <t>Шарипова Винера Якуповна</t>
  </si>
  <si>
    <t>Шатров Гергий Николаевич</t>
  </si>
  <si>
    <t>Шатрова Наталья Анатольевна</t>
  </si>
  <si>
    <t>Шатрова Яна Геннадьевна</t>
  </si>
  <si>
    <t>Шибаков Сергей Федорович</t>
  </si>
  <si>
    <t>Шилов Игорь Юрьевич</t>
  </si>
  <si>
    <t>Щеколдин Николай Алексеевич</t>
  </si>
  <si>
    <t>Ярушина Елена Петровна</t>
  </si>
  <si>
    <t>Итого</t>
  </si>
  <si>
    <t>Премия к грамоте за 2018 год</t>
  </si>
  <si>
    <t>Дата выплаты</t>
  </si>
  <si>
    <t>Абдулфанова Людмила Евгеньевна</t>
  </si>
  <si>
    <t>Алферова Татьяна Петровна</t>
  </si>
  <si>
    <t>Андрющенко Эдуард Анатольевич</t>
  </si>
  <si>
    <t>23.06.1966</t>
  </si>
  <si>
    <t>Антышев Валерий Николаевич</t>
  </si>
  <si>
    <t>Баранчугов Александр Сергееевич</t>
  </si>
  <si>
    <t>Беленков Станислав Вячеславович</t>
  </si>
  <si>
    <t>Белугина Татьяна Владимировна</t>
  </si>
  <si>
    <t>Белякова Любовь Анатольевна</t>
  </si>
  <si>
    <t>Боярина Ирина Александровна</t>
  </si>
  <si>
    <t>Бурдин Виктор Сергеевич</t>
  </si>
  <si>
    <t>Власов Иван Владимирович</t>
  </si>
  <si>
    <t>Галкин Валерий Сергеевич</t>
  </si>
  <si>
    <t>Давлетов Олег Хамитович</t>
  </si>
  <si>
    <t>Дубровин Олег Борисович</t>
  </si>
  <si>
    <t>Дьяконов Владимир Петрович</t>
  </si>
  <si>
    <t>Ершов Денис Анатольевич</t>
  </si>
  <si>
    <t>Иванов Владислав Александрович</t>
  </si>
  <si>
    <t>Козлов Михаил Анатольевич</t>
  </si>
  <si>
    <t>Корлыханов Валерий Федорович</t>
  </si>
  <si>
    <t>Королев Сергей Николаевич</t>
  </si>
  <si>
    <t>Мельнов Максим Александрович</t>
  </si>
  <si>
    <t>Мешалкина Екатерина Александровна</t>
  </si>
  <si>
    <t>Миндигужина Лилия Нарулловна</t>
  </si>
  <si>
    <t>Пентюхова Марина Анатольевна</t>
  </si>
  <si>
    <t>Печерских Андрей Юрьевич</t>
  </si>
  <si>
    <t>Поезжаева Наталья Аркадьевна</t>
  </si>
  <si>
    <t>Полинская Наталья Аркадьевна</t>
  </si>
  <si>
    <t>Поляков Валерий Петрович</t>
  </si>
  <si>
    <t>10.08.1960</t>
  </si>
  <si>
    <t>Пушкарева Флорида Юлбарисовна</t>
  </si>
  <si>
    <t>Ревякин Юрий Викорович</t>
  </si>
  <si>
    <t>Рябинин Дмитрий Леонидович</t>
  </si>
  <si>
    <t>Рябинин Михаил Юрьевич</t>
  </si>
  <si>
    <t>21.11.1962</t>
  </si>
  <si>
    <t>Семенов Василий Александрович</t>
  </si>
  <si>
    <t>Терентьев Сергей Владимирович</t>
  </si>
  <si>
    <t>Трубин Артем Алексеевич</t>
  </si>
  <si>
    <t>Фещенко Ксения Игоревна</t>
  </si>
  <si>
    <t>23.08.1991</t>
  </si>
  <si>
    <t>Филиппов Алексей Александрович</t>
  </si>
  <si>
    <t>17.02.1969</t>
  </si>
  <si>
    <t>Харисов Радик Минифатихович</t>
  </si>
  <si>
    <t>Чекменева Светлана Владимировна</t>
  </si>
  <si>
    <t>Шадрин Юрий Борисович</t>
  </si>
  <si>
    <t>Шубенков Сергей Александрович</t>
  </si>
  <si>
    <t>Шутова Людмила Михайловна</t>
  </si>
  <si>
    <t>Южакова Ольга Владимировна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</si>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</sst>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charset val="204"/>
    </font>
    <font>
      <sz val="11"/>
      <color theme="3" tint="0.3999755851924192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1" xfId="0" applyFont="1" applyBorder="1"/>
    <xf numFmtId="0" fontId="5" fillId="0" borderId="2" xfId="0" applyFont="1" applyBorder="1" applyAlignment="1" applyProtection="1">
      <alignment horizontal="center" vertical="center" wrapText="1" readingOrder="1"/>
      <protection locked="0"/>
    </xf>
    <xf numFmtId="0" fontId="6" fillId="0" borderId="2" xfId="0" applyFont="1" applyBorder="1" applyAlignment="1" applyProtection="1">
      <alignment horizontal="center" vertical="center" wrapText="1" readingOrder="1"/>
      <protection locked="0"/>
    </xf>
    <xf numFmtId="0" fontId="6" fillId="0" borderId="3" xfId="0" applyFont="1" applyBorder="1" applyAlignment="1" applyProtection="1">
      <alignment horizontal="center" vertical="center" wrapText="1" readingOrder="1"/>
      <protection locked="0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14" fontId="4" fillId="0" borderId="1" xfId="0" applyNumberFormat="1" applyFont="1" applyBorder="1" applyAlignment="1">
      <alignment horizontal="center" vertical="center" readingOrder="1"/>
    </xf>
    <xf numFmtId="0" fontId="5" fillId="0" borderId="1" xfId="0" applyFont="1" applyBorder="1" applyAlignment="1" applyProtection="1">
      <alignment horizontal="left" vertical="center" wrapText="1" readingOrder="1"/>
      <protection locked="0"/>
    </xf>
    <xf numFmtId="0" fontId="6" fillId="0" borderId="1" xfId="0" applyFont="1" applyBorder="1" applyAlignment="1" applyProtection="1">
      <alignment horizontal="center" vertical="center" wrapText="1" readingOrder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/>
    </xf>
    <xf numFmtId="14" fontId="8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wrapText="1" readingOrder="1"/>
      <protection locked="0"/>
    </xf>
    <xf numFmtId="0" fontId="5" fillId="0" borderId="1" xfId="0" applyFont="1" applyFill="1" applyBorder="1"/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14" fontId="0" fillId="0" borderId="1" xfId="0" applyNumberFormat="1" applyBorder="1" applyAlignment="1">
      <alignment horizontal="center" vertical="center"/>
    </xf>
    <xf numFmtId="0" fontId="5" fillId="0" borderId="4" xfId="0" applyFont="1" applyBorder="1" applyAlignment="1" applyProtection="1">
      <alignment horizontal="left" vertical="center" wrapText="1" readingOrder="1"/>
      <protection locked="0"/>
    </xf>
    <xf numFmtId="0" fontId="6" fillId="0" borderId="0" xfId="0" applyFont="1" applyAlignment="1" applyProtection="1">
      <alignment horizontal="center" vertical="center" wrapText="1" readingOrder="1"/>
      <protection locked="0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9" fillId="0" borderId="0" xfId="0" applyFont="1" applyBorder="1"/>
    <xf numFmtId="14" fontId="10" fillId="0" borderId="0" xfId="0" applyNumberFormat="1" applyFont="1" applyBorder="1" applyAlignment="1">
      <alignment horizontal="center" vertical="center" readingOrder="1"/>
    </xf>
    <xf numFmtId="0" fontId="10" fillId="0" borderId="0" xfId="0" applyFont="1" applyBorder="1" applyAlignment="1">
      <alignment horizontal="center"/>
    </xf>
    <xf numFmtId="14" fontId="6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1" xfId="0" applyBorder="1" applyAlignment="1" applyProtection="1">
      <alignment horizontal="center" vertical="center" wrapText="1" readingOrder="1"/>
      <protection locked="0"/>
    </xf>
    <xf numFmtId="0" fontId="0" fillId="0" borderId="1" xfId="0" applyBorder="1" applyAlignment="1">
      <alignment horizontal="center" vertical="center"/>
    </xf>
    <xf numFmtId="0" fontId="5" fillId="0" borderId="2" xfId="0" applyFont="1" applyBorder="1"/>
    <xf numFmtId="14" fontId="4" fillId="0" borderId="2" xfId="0" applyNumberFormat="1" applyFont="1" applyBorder="1" applyAlignment="1">
      <alignment horizontal="center" vertical="center" readingOrder="1"/>
    </xf>
    <xf numFmtId="14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left" vertical="center" wrapText="1" readingOrder="1"/>
      <protection locked="0"/>
    </xf>
    <xf numFmtId="0" fontId="4" fillId="0" borderId="2" xfId="0" applyFont="1" applyBorder="1" applyAlignment="1">
      <alignment horizontal="center"/>
    </xf>
    <xf numFmtId="0" fontId="5" fillId="0" borderId="5" xfId="0" applyFont="1" applyBorder="1"/>
    <xf numFmtId="14" fontId="4" fillId="0" borderId="5" xfId="0" applyNumberFormat="1" applyFont="1" applyBorder="1" applyAlignment="1">
      <alignment horizontal="center" vertical="center" readingOrder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4" fontId="4" fillId="0" borderId="0" xfId="0" applyNumberFormat="1" applyFont="1" applyBorder="1" applyAlignment="1">
      <alignment horizontal="center" vertical="center" readingOrder="1"/>
    </xf>
    <xf numFmtId="0" fontId="11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/>
    <xf numFmtId="0" fontId="3" fillId="0" borderId="0" xfId="0" applyFont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4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14" fontId="4" fillId="0" borderId="7" xfId="0" applyNumberFormat="1" applyFont="1" applyBorder="1" applyAlignment="1">
      <alignment horizontal="center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4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readingOrder="1"/>
    </xf>
    <xf numFmtId="0" fontId="1" fillId="0" borderId="0" xfId="0" applyFont="1" applyAlignment="1" applyProtection="1">
      <alignment horizontal="center" vertical="center" wrapText="1" readingOrder="1"/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tabSelected="1" topLeftCell="A118" workbookViewId="0">
      <selection activeCell="B21" sqref="B21"/>
    </sheetView>
  </sheetViews>
  <sheetFormatPr defaultRowHeight="14.4" x14ac:dyDescent="0.3"/>
  <cols>
    <col min="1" max="1" width="5.5546875" customWidth="1"/>
    <col min="2" max="2" width="36.109375" style="43" customWidth="1"/>
    <col min="3" max="3" width="13.6640625" style="44" customWidth="1"/>
    <col min="5" max="5" width="11.88671875" customWidth="1"/>
    <col min="6" max="6" width="17.33203125" customWidth="1"/>
    <col min="8" max="8" width="36.33203125" customWidth="1"/>
    <col min="9" max="9" width="11.6640625" customWidth="1"/>
  </cols>
  <sheetData>
    <row r="1" spans="1:6" ht="21" x14ac:dyDescent="0.3">
      <c r="A1" s="63" t="s">
        <v>0</v>
      </c>
      <c r="B1" s="63"/>
      <c r="C1" s="63"/>
      <c r="D1" s="63"/>
      <c r="E1" s="63"/>
      <c r="F1" s="63"/>
    </row>
    <row r="2" spans="1:6" ht="20.399999999999999" x14ac:dyDescent="0.3">
      <c r="A2" s="63" t="s">
        <v>1</v>
      </c>
      <c r="B2" s="64"/>
      <c r="C2" s="64"/>
      <c r="D2" s="64"/>
      <c r="E2" s="64"/>
      <c r="F2" s="64"/>
    </row>
    <row r="3" spans="1:6" ht="20.399999999999999" x14ac:dyDescent="0.3">
      <c r="A3" s="65" t="s">
        <v>2</v>
      </c>
      <c r="B3" s="65"/>
      <c r="C3" s="65"/>
      <c r="D3" s="65"/>
      <c r="E3" s="65"/>
      <c r="F3" s="65"/>
    </row>
    <row r="4" spans="1:6" ht="55.2" x14ac:dyDescent="0.3">
      <c r="A4" s="1"/>
      <c r="B4" s="2" t="s">
        <v>3</v>
      </c>
      <c r="C4" s="3" t="s">
        <v>4</v>
      </c>
      <c r="D4" s="3" t="s">
        <v>5</v>
      </c>
      <c r="E4" s="4" t="s">
        <v>6</v>
      </c>
      <c r="F4" s="5" t="s">
        <v>7</v>
      </c>
    </row>
    <row r="5" spans="1:6" x14ac:dyDescent="0.3">
      <c r="A5" s="6">
        <v>1</v>
      </c>
      <c r="B5" s="7" t="s">
        <v>8</v>
      </c>
      <c r="C5" s="8">
        <v>18749</v>
      </c>
      <c r="D5" s="6">
        <v>5000</v>
      </c>
      <c r="E5" s="6">
        <v>650</v>
      </c>
      <c r="F5" s="6">
        <f t="shared" ref="F5:F68" si="0">D5-E5</f>
        <v>4350</v>
      </c>
    </row>
    <row r="6" spans="1:6" x14ac:dyDescent="0.3">
      <c r="A6" s="6">
        <v>2</v>
      </c>
      <c r="B6" s="9" t="s">
        <v>9</v>
      </c>
      <c r="C6" s="10" t="s">
        <v>10</v>
      </c>
      <c r="D6" s="11">
        <v>5747</v>
      </c>
      <c r="E6" s="11">
        <v>747</v>
      </c>
      <c r="F6" s="12">
        <f t="shared" si="0"/>
        <v>5000</v>
      </c>
    </row>
    <row r="7" spans="1:6" x14ac:dyDescent="0.3">
      <c r="A7" s="6">
        <v>3</v>
      </c>
      <c r="B7" s="9" t="s">
        <v>11</v>
      </c>
      <c r="C7" s="10" t="s">
        <v>12</v>
      </c>
      <c r="D7" s="13">
        <v>4598</v>
      </c>
      <c r="E7" s="13">
        <v>598</v>
      </c>
      <c r="F7" s="12">
        <f t="shared" si="0"/>
        <v>4000</v>
      </c>
    </row>
    <row r="8" spans="1:6" x14ac:dyDescent="0.3">
      <c r="A8" s="6">
        <v>4</v>
      </c>
      <c r="B8" s="7" t="s">
        <v>13</v>
      </c>
      <c r="C8" s="8">
        <v>31217</v>
      </c>
      <c r="D8" s="6">
        <v>4598</v>
      </c>
      <c r="E8" s="6">
        <v>598</v>
      </c>
      <c r="F8" s="6">
        <f t="shared" si="0"/>
        <v>4000</v>
      </c>
    </row>
    <row r="9" spans="1:6" x14ac:dyDescent="0.3">
      <c r="A9" s="6">
        <v>5</v>
      </c>
      <c r="B9" s="7" t="s">
        <v>14</v>
      </c>
      <c r="C9" s="8">
        <v>19746</v>
      </c>
      <c r="D9" s="6">
        <v>2299</v>
      </c>
      <c r="E9" s="6">
        <v>299</v>
      </c>
      <c r="F9" s="6">
        <f t="shared" si="0"/>
        <v>2000</v>
      </c>
    </row>
    <row r="10" spans="1:6" x14ac:dyDescent="0.3">
      <c r="A10" s="6">
        <v>6</v>
      </c>
      <c r="B10" s="7" t="s">
        <v>15</v>
      </c>
      <c r="C10" s="8">
        <v>27945</v>
      </c>
      <c r="D10" s="6">
        <v>5747</v>
      </c>
      <c r="E10" s="6">
        <v>747</v>
      </c>
      <c r="F10" s="6">
        <f t="shared" si="0"/>
        <v>5000</v>
      </c>
    </row>
    <row r="11" spans="1:6" x14ac:dyDescent="0.3">
      <c r="A11" s="6">
        <v>7</v>
      </c>
      <c r="B11" s="7" t="s">
        <v>16</v>
      </c>
      <c r="C11" s="8">
        <v>29239</v>
      </c>
      <c r="D11" s="6">
        <v>5747</v>
      </c>
      <c r="E11" s="6">
        <v>747</v>
      </c>
      <c r="F11" s="6">
        <f t="shared" si="0"/>
        <v>5000</v>
      </c>
    </row>
    <row r="12" spans="1:6" x14ac:dyDescent="0.3">
      <c r="A12" s="6">
        <v>8</v>
      </c>
      <c r="B12" s="7" t="s">
        <v>17</v>
      </c>
      <c r="C12" s="8">
        <v>25474</v>
      </c>
      <c r="D12" s="6">
        <v>5000</v>
      </c>
      <c r="E12" s="6">
        <v>650</v>
      </c>
      <c r="F12" s="6">
        <f t="shared" si="0"/>
        <v>4350</v>
      </c>
    </row>
    <row r="13" spans="1:6" x14ac:dyDescent="0.3">
      <c r="A13" s="6">
        <v>9</v>
      </c>
      <c r="B13" s="7" t="s">
        <v>18</v>
      </c>
      <c r="C13" s="14">
        <v>20095</v>
      </c>
      <c r="D13" s="6">
        <v>5000</v>
      </c>
      <c r="E13" s="6">
        <v>650</v>
      </c>
      <c r="F13" s="6">
        <f t="shared" si="0"/>
        <v>4350</v>
      </c>
    </row>
    <row r="14" spans="1:6" x14ac:dyDescent="0.3">
      <c r="A14" s="6">
        <v>10</v>
      </c>
      <c r="B14" s="7" t="s">
        <v>19</v>
      </c>
      <c r="C14" s="8">
        <v>21344</v>
      </c>
      <c r="D14" s="6">
        <v>11494</v>
      </c>
      <c r="E14" s="6">
        <v>1494</v>
      </c>
      <c r="F14" s="6">
        <f t="shared" si="0"/>
        <v>10000</v>
      </c>
    </row>
    <row r="15" spans="1:6" x14ac:dyDescent="0.3">
      <c r="A15" s="6">
        <v>11</v>
      </c>
      <c r="B15" s="7" t="s">
        <v>20</v>
      </c>
      <c r="C15" s="14">
        <v>18454</v>
      </c>
      <c r="D15" s="6">
        <v>5000</v>
      </c>
      <c r="E15" s="6">
        <v>650</v>
      </c>
      <c r="F15" s="6">
        <f t="shared" si="0"/>
        <v>4350</v>
      </c>
    </row>
    <row r="16" spans="1:6" x14ac:dyDescent="0.3">
      <c r="A16" s="6">
        <v>12</v>
      </c>
      <c r="B16" s="7" t="s">
        <v>21</v>
      </c>
      <c r="C16" s="8">
        <v>26049</v>
      </c>
      <c r="D16" s="6">
        <v>1725</v>
      </c>
      <c r="E16" s="6">
        <v>224</v>
      </c>
      <c r="F16" s="6">
        <f t="shared" si="0"/>
        <v>1501</v>
      </c>
    </row>
    <row r="17" spans="1:6" x14ac:dyDescent="0.3">
      <c r="A17" s="6">
        <v>13</v>
      </c>
      <c r="B17" s="7" t="s">
        <v>22</v>
      </c>
      <c r="C17" s="15">
        <v>31194</v>
      </c>
      <c r="D17" s="16">
        <v>5747</v>
      </c>
      <c r="E17" s="16">
        <v>747</v>
      </c>
      <c r="F17" s="16">
        <f t="shared" si="0"/>
        <v>5000</v>
      </c>
    </row>
    <row r="18" spans="1:6" x14ac:dyDescent="0.3">
      <c r="A18" s="6">
        <v>14</v>
      </c>
      <c r="B18" s="7" t="s">
        <v>23</v>
      </c>
      <c r="C18" s="8">
        <v>26367</v>
      </c>
      <c r="D18" s="6">
        <v>5000</v>
      </c>
      <c r="E18" s="6">
        <v>650</v>
      </c>
      <c r="F18" s="6">
        <f t="shared" si="0"/>
        <v>4350</v>
      </c>
    </row>
    <row r="19" spans="1:6" x14ac:dyDescent="0.3">
      <c r="A19" s="6">
        <v>15</v>
      </c>
      <c r="B19" s="7" t="s">
        <v>24</v>
      </c>
      <c r="C19" s="8">
        <v>28112</v>
      </c>
      <c r="D19" s="6">
        <v>11494</v>
      </c>
      <c r="E19" s="6">
        <v>1494</v>
      </c>
      <c r="F19" s="6">
        <f t="shared" si="0"/>
        <v>10000</v>
      </c>
    </row>
    <row r="20" spans="1:6" x14ac:dyDescent="0.3">
      <c r="A20" s="6">
        <v>16</v>
      </c>
      <c r="B20" s="7" t="s">
        <v>25</v>
      </c>
      <c r="C20" s="8">
        <v>30300</v>
      </c>
      <c r="D20" s="6">
        <v>5000</v>
      </c>
      <c r="E20" s="6">
        <v>650</v>
      </c>
      <c r="F20" s="6">
        <f t="shared" si="0"/>
        <v>4350</v>
      </c>
    </row>
    <row r="21" spans="1:6" x14ac:dyDescent="0.3">
      <c r="A21" s="6">
        <v>17</v>
      </c>
      <c r="B21" s="9" t="s">
        <v>26</v>
      </c>
      <c r="C21" s="10" t="s">
        <v>27</v>
      </c>
      <c r="D21" s="11">
        <v>5747</v>
      </c>
      <c r="E21" s="11">
        <v>747</v>
      </c>
      <c r="F21" s="12">
        <f t="shared" si="0"/>
        <v>5000</v>
      </c>
    </row>
    <row r="22" spans="1:6" x14ac:dyDescent="0.3">
      <c r="A22" s="6">
        <v>18</v>
      </c>
      <c r="B22" s="7" t="s">
        <v>28</v>
      </c>
      <c r="C22" s="8">
        <v>20762</v>
      </c>
      <c r="D22" s="6">
        <v>5747</v>
      </c>
      <c r="E22" s="6">
        <v>747</v>
      </c>
      <c r="F22" s="6">
        <f t="shared" si="0"/>
        <v>5000</v>
      </c>
    </row>
    <row r="23" spans="1:6" x14ac:dyDescent="0.3">
      <c r="A23" s="6">
        <v>19</v>
      </c>
      <c r="B23" s="7" t="s">
        <v>29</v>
      </c>
      <c r="C23" s="14">
        <v>29380</v>
      </c>
      <c r="D23" s="6">
        <v>2300</v>
      </c>
      <c r="E23" s="6">
        <v>299</v>
      </c>
      <c r="F23" s="6">
        <f t="shared" si="0"/>
        <v>2001</v>
      </c>
    </row>
    <row r="24" spans="1:6" x14ac:dyDescent="0.3">
      <c r="A24" s="6">
        <v>20</v>
      </c>
      <c r="B24" s="9" t="s">
        <v>30</v>
      </c>
      <c r="C24" s="17">
        <v>36133</v>
      </c>
      <c r="D24" s="18">
        <v>5747</v>
      </c>
      <c r="E24" s="18">
        <v>747</v>
      </c>
      <c r="F24" s="12">
        <f t="shared" si="0"/>
        <v>5000</v>
      </c>
    </row>
    <row r="25" spans="1:6" x14ac:dyDescent="0.3">
      <c r="A25" s="6">
        <v>21</v>
      </c>
      <c r="B25" s="7" t="s">
        <v>31</v>
      </c>
      <c r="C25" s="8">
        <v>20254</v>
      </c>
      <c r="D25" s="6">
        <v>2299</v>
      </c>
      <c r="E25" s="6">
        <v>299</v>
      </c>
      <c r="F25" s="6">
        <f t="shared" si="0"/>
        <v>2000</v>
      </c>
    </row>
    <row r="26" spans="1:6" x14ac:dyDescent="0.3">
      <c r="A26" s="6">
        <v>22</v>
      </c>
      <c r="B26" s="9" t="s">
        <v>32</v>
      </c>
      <c r="C26" s="10" t="s">
        <v>33</v>
      </c>
      <c r="D26" s="19">
        <v>6667</v>
      </c>
      <c r="E26" s="19">
        <v>867</v>
      </c>
      <c r="F26" s="12">
        <f t="shared" si="0"/>
        <v>5800</v>
      </c>
    </row>
    <row r="27" spans="1:6" x14ac:dyDescent="0.3">
      <c r="A27" s="6">
        <v>23</v>
      </c>
      <c r="B27" s="7" t="s">
        <v>34</v>
      </c>
      <c r="C27" s="8">
        <v>28289</v>
      </c>
      <c r="D27" s="6">
        <v>2299</v>
      </c>
      <c r="E27" s="6">
        <v>299</v>
      </c>
      <c r="F27" s="6">
        <f t="shared" si="0"/>
        <v>2000</v>
      </c>
    </row>
    <row r="28" spans="1:6" x14ac:dyDescent="0.3">
      <c r="A28" s="6">
        <v>24</v>
      </c>
      <c r="B28" s="9" t="s">
        <v>35</v>
      </c>
      <c r="C28" s="10" t="s">
        <v>36</v>
      </c>
      <c r="D28" s="11">
        <v>5747</v>
      </c>
      <c r="E28" s="11">
        <v>747</v>
      </c>
      <c r="F28" s="12">
        <f t="shared" si="0"/>
        <v>5000</v>
      </c>
    </row>
    <row r="29" spans="1:6" x14ac:dyDescent="0.3">
      <c r="A29" s="6">
        <v>25</v>
      </c>
      <c r="B29" s="7" t="s">
        <v>37</v>
      </c>
      <c r="C29" s="14">
        <v>24904</v>
      </c>
      <c r="D29" s="6">
        <v>5000</v>
      </c>
      <c r="E29" s="6">
        <v>650</v>
      </c>
      <c r="F29" s="6">
        <f t="shared" si="0"/>
        <v>4350</v>
      </c>
    </row>
    <row r="30" spans="1:6" x14ac:dyDescent="0.3">
      <c r="A30" s="6">
        <v>26</v>
      </c>
      <c r="B30" s="7" t="s">
        <v>38</v>
      </c>
      <c r="C30" s="8">
        <v>16347</v>
      </c>
      <c r="D30" s="6">
        <v>5000</v>
      </c>
      <c r="E30" s="6">
        <v>650</v>
      </c>
      <c r="F30" s="6">
        <f t="shared" si="0"/>
        <v>4350</v>
      </c>
    </row>
    <row r="31" spans="1:6" x14ac:dyDescent="0.3">
      <c r="A31" s="6">
        <v>27</v>
      </c>
      <c r="B31" s="9" t="s">
        <v>39</v>
      </c>
      <c r="C31" s="10" t="s">
        <v>40</v>
      </c>
      <c r="D31" s="18">
        <v>3449</v>
      </c>
      <c r="E31" s="18">
        <v>449</v>
      </c>
      <c r="F31" s="12">
        <f t="shared" si="0"/>
        <v>3000</v>
      </c>
    </row>
    <row r="32" spans="1:6" x14ac:dyDescent="0.3">
      <c r="A32" s="6">
        <v>28</v>
      </c>
      <c r="B32" s="7" t="s">
        <v>41</v>
      </c>
      <c r="C32" s="8">
        <v>14903</v>
      </c>
      <c r="D32" s="6">
        <v>5747</v>
      </c>
      <c r="E32" s="6">
        <v>747</v>
      </c>
      <c r="F32" s="6">
        <f t="shared" si="0"/>
        <v>5000</v>
      </c>
    </row>
    <row r="33" spans="1:6" x14ac:dyDescent="0.3">
      <c r="A33" s="6">
        <v>29</v>
      </c>
      <c r="B33" s="7" t="s">
        <v>42</v>
      </c>
      <c r="C33" s="8">
        <v>22983</v>
      </c>
      <c r="D33" s="6">
        <v>11900</v>
      </c>
      <c r="E33" s="6">
        <v>1547</v>
      </c>
      <c r="F33" s="6">
        <f t="shared" si="0"/>
        <v>10353</v>
      </c>
    </row>
    <row r="34" spans="1:6" x14ac:dyDescent="0.3">
      <c r="A34" s="6">
        <v>30</v>
      </c>
      <c r="B34" s="9" t="s">
        <v>43</v>
      </c>
      <c r="C34" s="10" t="s">
        <v>44</v>
      </c>
      <c r="D34" s="18">
        <v>3448</v>
      </c>
      <c r="E34" s="18">
        <v>448</v>
      </c>
      <c r="F34" s="12">
        <f t="shared" si="0"/>
        <v>3000</v>
      </c>
    </row>
    <row r="35" spans="1:6" x14ac:dyDescent="0.3">
      <c r="A35" s="6">
        <v>31</v>
      </c>
      <c r="B35" s="7" t="s">
        <v>45</v>
      </c>
      <c r="C35" s="8">
        <v>30429</v>
      </c>
      <c r="D35" s="6">
        <v>1200</v>
      </c>
      <c r="E35" s="6">
        <v>156</v>
      </c>
      <c r="F35" s="6">
        <f t="shared" si="0"/>
        <v>1044</v>
      </c>
    </row>
    <row r="36" spans="1:6" x14ac:dyDescent="0.3">
      <c r="A36" s="6">
        <v>32</v>
      </c>
      <c r="B36" s="7" t="s">
        <v>46</v>
      </c>
      <c r="C36" s="14">
        <v>14083</v>
      </c>
      <c r="D36" s="6">
        <v>2300</v>
      </c>
      <c r="E36" s="6">
        <v>299</v>
      </c>
      <c r="F36" s="6">
        <f t="shared" si="0"/>
        <v>2001</v>
      </c>
    </row>
    <row r="37" spans="1:6" x14ac:dyDescent="0.3">
      <c r="A37" s="6">
        <v>33</v>
      </c>
      <c r="B37" s="7" t="s">
        <v>47</v>
      </c>
      <c r="C37" s="8">
        <v>29118</v>
      </c>
      <c r="D37" s="6">
        <v>5747</v>
      </c>
      <c r="E37" s="6">
        <v>747</v>
      </c>
      <c r="F37" s="6">
        <f t="shared" si="0"/>
        <v>5000</v>
      </c>
    </row>
    <row r="38" spans="1:6" x14ac:dyDescent="0.3">
      <c r="A38" s="6">
        <v>34</v>
      </c>
      <c r="B38" s="7" t="s">
        <v>48</v>
      </c>
      <c r="C38" s="8">
        <v>18225</v>
      </c>
      <c r="D38" s="6">
        <v>1150</v>
      </c>
      <c r="E38" s="6">
        <v>150</v>
      </c>
      <c r="F38" s="6">
        <f t="shared" si="0"/>
        <v>1000</v>
      </c>
    </row>
    <row r="39" spans="1:6" x14ac:dyDescent="0.3">
      <c r="A39" s="6">
        <v>35</v>
      </c>
      <c r="B39" s="9" t="s">
        <v>49</v>
      </c>
      <c r="C39" s="10" t="s">
        <v>50</v>
      </c>
      <c r="D39" s="13">
        <v>4598</v>
      </c>
      <c r="E39" s="13">
        <v>598</v>
      </c>
      <c r="F39" s="12">
        <f t="shared" si="0"/>
        <v>4000</v>
      </c>
    </row>
    <row r="40" spans="1:6" x14ac:dyDescent="0.3">
      <c r="A40" s="6">
        <v>36</v>
      </c>
      <c r="B40" s="7" t="s">
        <v>51</v>
      </c>
      <c r="C40" s="8">
        <v>22491</v>
      </c>
      <c r="D40" s="6">
        <v>10000</v>
      </c>
      <c r="E40" s="6">
        <v>1300</v>
      </c>
      <c r="F40" s="6">
        <f t="shared" si="0"/>
        <v>8700</v>
      </c>
    </row>
    <row r="41" spans="1:6" x14ac:dyDescent="0.3">
      <c r="A41" s="6">
        <v>37</v>
      </c>
      <c r="B41" s="7" t="s">
        <v>52</v>
      </c>
      <c r="C41" s="8">
        <v>31732</v>
      </c>
      <c r="D41" s="6">
        <v>5747</v>
      </c>
      <c r="E41" s="6">
        <v>747</v>
      </c>
      <c r="F41" s="6">
        <f t="shared" si="0"/>
        <v>5000</v>
      </c>
    </row>
    <row r="42" spans="1:6" x14ac:dyDescent="0.3">
      <c r="A42" s="6">
        <v>38</v>
      </c>
      <c r="B42" s="7" t="s">
        <v>53</v>
      </c>
      <c r="C42" s="8">
        <v>19691</v>
      </c>
      <c r="D42" s="6">
        <v>5000</v>
      </c>
      <c r="E42" s="6">
        <v>650</v>
      </c>
      <c r="F42" s="6">
        <f t="shared" si="0"/>
        <v>4350</v>
      </c>
    </row>
    <row r="43" spans="1:6" x14ac:dyDescent="0.3">
      <c r="A43" s="6">
        <v>39</v>
      </c>
      <c r="B43" s="9" t="s">
        <v>54</v>
      </c>
      <c r="C43" s="10" t="s">
        <v>55</v>
      </c>
      <c r="D43" s="11">
        <v>6896</v>
      </c>
      <c r="E43" s="11">
        <v>896</v>
      </c>
      <c r="F43" s="12">
        <f t="shared" si="0"/>
        <v>6000</v>
      </c>
    </row>
    <row r="44" spans="1:6" x14ac:dyDescent="0.3">
      <c r="A44" s="6">
        <v>40</v>
      </c>
      <c r="B44" s="7" t="s">
        <v>56</v>
      </c>
      <c r="C44" s="8">
        <v>17541</v>
      </c>
      <c r="D44" s="6">
        <v>5747</v>
      </c>
      <c r="E44" s="6">
        <v>747</v>
      </c>
      <c r="F44" s="6">
        <f t="shared" si="0"/>
        <v>5000</v>
      </c>
    </row>
    <row r="45" spans="1:6" x14ac:dyDescent="0.3">
      <c r="A45" s="6">
        <v>41</v>
      </c>
      <c r="B45" s="7" t="s">
        <v>57</v>
      </c>
      <c r="C45" s="8">
        <v>28316</v>
      </c>
      <c r="D45" s="6">
        <v>3448.5</v>
      </c>
      <c r="E45" s="6">
        <v>448</v>
      </c>
      <c r="F45" s="6">
        <f t="shared" si="0"/>
        <v>3000.5</v>
      </c>
    </row>
    <row r="46" spans="1:6" x14ac:dyDescent="0.3">
      <c r="A46" s="6">
        <v>42</v>
      </c>
      <c r="B46" s="20" t="s">
        <v>58</v>
      </c>
      <c r="C46" s="14">
        <v>25572</v>
      </c>
      <c r="D46" s="12">
        <v>14600</v>
      </c>
      <c r="E46" s="12">
        <v>1898</v>
      </c>
      <c r="F46" s="12">
        <f t="shared" si="0"/>
        <v>12702</v>
      </c>
    </row>
    <row r="47" spans="1:6" x14ac:dyDescent="0.3">
      <c r="A47" s="6">
        <v>43</v>
      </c>
      <c r="B47" s="7" t="s">
        <v>59</v>
      </c>
      <c r="C47" s="8">
        <v>24370</v>
      </c>
      <c r="D47" s="6">
        <v>4000</v>
      </c>
      <c r="E47" s="6">
        <v>520</v>
      </c>
      <c r="F47" s="6">
        <f t="shared" si="0"/>
        <v>3480</v>
      </c>
    </row>
    <row r="48" spans="1:6" x14ac:dyDescent="0.3">
      <c r="A48" s="6">
        <v>44</v>
      </c>
      <c r="B48" s="7" t="s">
        <v>60</v>
      </c>
      <c r="C48" s="14">
        <v>30894</v>
      </c>
      <c r="D48" s="6">
        <v>2300</v>
      </c>
      <c r="E48" s="6">
        <v>299</v>
      </c>
      <c r="F48" s="6">
        <f t="shared" si="0"/>
        <v>2001</v>
      </c>
    </row>
    <row r="49" spans="1:6" x14ac:dyDescent="0.3">
      <c r="A49" s="6">
        <v>45</v>
      </c>
      <c r="B49" s="7" t="s">
        <v>61</v>
      </c>
      <c r="C49" s="14">
        <v>23584</v>
      </c>
      <c r="D49" s="6">
        <v>5000</v>
      </c>
      <c r="E49" s="6">
        <v>650</v>
      </c>
      <c r="F49" s="6">
        <f t="shared" si="0"/>
        <v>4350</v>
      </c>
    </row>
    <row r="50" spans="1:6" x14ac:dyDescent="0.3">
      <c r="A50" s="6">
        <v>46</v>
      </c>
      <c r="B50" s="9" t="s">
        <v>62</v>
      </c>
      <c r="C50" s="10" t="s">
        <v>63</v>
      </c>
      <c r="D50" s="13">
        <v>5747</v>
      </c>
      <c r="E50" s="13">
        <v>747</v>
      </c>
      <c r="F50" s="12">
        <f t="shared" si="0"/>
        <v>5000</v>
      </c>
    </row>
    <row r="51" spans="1:6" x14ac:dyDescent="0.3">
      <c r="A51" s="6">
        <v>47</v>
      </c>
      <c r="B51" s="7" t="s">
        <v>64</v>
      </c>
      <c r="C51" s="8">
        <v>15006</v>
      </c>
      <c r="D51" s="6">
        <v>2299</v>
      </c>
      <c r="E51" s="6">
        <v>299</v>
      </c>
      <c r="F51" s="6">
        <f t="shared" si="0"/>
        <v>2000</v>
      </c>
    </row>
    <row r="52" spans="1:6" x14ac:dyDescent="0.3">
      <c r="A52" s="6">
        <v>48</v>
      </c>
      <c r="B52" s="7" t="s">
        <v>65</v>
      </c>
      <c r="C52" s="8">
        <v>29505</v>
      </c>
      <c r="D52" s="6">
        <v>6897</v>
      </c>
      <c r="E52" s="6">
        <v>897</v>
      </c>
      <c r="F52" s="6">
        <f t="shared" si="0"/>
        <v>6000</v>
      </c>
    </row>
    <row r="53" spans="1:6" x14ac:dyDescent="0.3">
      <c r="A53" s="6">
        <v>49</v>
      </c>
      <c r="B53" s="7" t="s">
        <v>66</v>
      </c>
      <c r="C53" s="8">
        <v>18632</v>
      </c>
      <c r="D53" s="6">
        <v>5862</v>
      </c>
      <c r="E53" s="6">
        <v>762</v>
      </c>
      <c r="F53" s="6">
        <f t="shared" si="0"/>
        <v>5100</v>
      </c>
    </row>
    <row r="54" spans="1:6" x14ac:dyDescent="0.3">
      <c r="A54" s="6">
        <v>50</v>
      </c>
      <c r="B54" s="7" t="s">
        <v>67</v>
      </c>
      <c r="C54" s="8">
        <v>17706</v>
      </c>
      <c r="D54" s="6">
        <v>2300</v>
      </c>
      <c r="E54" s="6">
        <v>299</v>
      </c>
      <c r="F54" s="6">
        <f t="shared" si="0"/>
        <v>2001</v>
      </c>
    </row>
    <row r="55" spans="1:6" x14ac:dyDescent="0.3">
      <c r="A55" s="6">
        <v>51</v>
      </c>
      <c r="B55" s="7" t="s">
        <v>68</v>
      </c>
      <c r="C55" s="8">
        <v>16064</v>
      </c>
      <c r="D55" s="6">
        <v>5747</v>
      </c>
      <c r="E55" s="6">
        <v>747</v>
      </c>
      <c r="F55" s="6">
        <f t="shared" si="0"/>
        <v>5000</v>
      </c>
    </row>
    <row r="56" spans="1:6" x14ac:dyDescent="0.3">
      <c r="A56" s="6">
        <v>52</v>
      </c>
      <c r="B56" s="9" t="s">
        <v>69</v>
      </c>
      <c r="C56" s="21" t="s">
        <v>70</v>
      </c>
      <c r="D56" s="18">
        <v>5747</v>
      </c>
      <c r="E56" s="18">
        <v>747</v>
      </c>
      <c r="F56" s="12">
        <f t="shared" si="0"/>
        <v>5000</v>
      </c>
    </row>
    <row r="57" spans="1:6" x14ac:dyDescent="0.3">
      <c r="A57" s="6">
        <v>53</v>
      </c>
      <c r="B57" s="7" t="s">
        <v>71</v>
      </c>
      <c r="C57" s="14">
        <v>25575</v>
      </c>
      <c r="D57" s="6">
        <v>3000</v>
      </c>
      <c r="E57" s="6">
        <v>390</v>
      </c>
      <c r="F57" s="6">
        <f t="shared" si="0"/>
        <v>2610</v>
      </c>
    </row>
    <row r="58" spans="1:6" x14ac:dyDescent="0.3">
      <c r="A58" s="6">
        <v>54</v>
      </c>
      <c r="B58" s="7" t="s">
        <v>72</v>
      </c>
      <c r="C58" s="8">
        <v>26176</v>
      </c>
      <c r="D58" s="6">
        <v>5000</v>
      </c>
      <c r="E58" s="6">
        <v>650</v>
      </c>
      <c r="F58" s="6">
        <f t="shared" si="0"/>
        <v>4350</v>
      </c>
    </row>
    <row r="59" spans="1:6" x14ac:dyDescent="0.3">
      <c r="A59" s="6">
        <v>55</v>
      </c>
      <c r="B59" s="7" t="s">
        <v>73</v>
      </c>
      <c r="C59" s="8">
        <v>28043</v>
      </c>
      <c r="D59" s="6">
        <v>11494</v>
      </c>
      <c r="E59" s="6">
        <v>1494</v>
      </c>
      <c r="F59" s="6">
        <f t="shared" si="0"/>
        <v>10000</v>
      </c>
    </row>
    <row r="60" spans="1:6" x14ac:dyDescent="0.3">
      <c r="A60" s="6">
        <v>56</v>
      </c>
      <c r="B60" s="7" t="s">
        <v>74</v>
      </c>
      <c r="C60" s="8">
        <v>28711</v>
      </c>
      <c r="D60" s="6">
        <v>5747</v>
      </c>
      <c r="E60" s="6">
        <v>747</v>
      </c>
      <c r="F60" s="6">
        <f t="shared" si="0"/>
        <v>5000</v>
      </c>
    </row>
    <row r="61" spans="1:6" x14ac:dyDescent="0.3">
      <c r="A61" s="6">
        <v>57</v>
      </c>
      <c r="B61" s="7" t="s">
        <v>75</v>
      </c>
      <c r="C61" s="14">
        <v>20781</v>
      </c>
      <c r="D61" s="6">
        <v>2300</v>
      </c>
      <c r="E61" s="6">
        <v>299</v>
      </c>
      <c r="F61" s="6">
        <f t="shared" si="0"/>
        <v>2001</v>
      </c>
    </row>
    <row r="62" spans="1:6" x14ac:dyDescent="0.3">
      <c r="A62" s="6">
        <v>58</v>
      </c>
      <c r="B62" s="7" t="s">
        <v>76</v>
      </c>
      <c r="C62" s="8">
        <v>22433</v>
      </c>
      <c r="D62" s="6">
        <v>5000</v>
      </c>
      <c r="E62" s="6">
        <v>650</v>
      </c>
      <c r="F62" s="6">
        <f t="shared" si="0"/>
        <v>4350</v>
      </c>
    </row>
    <row r="63" spans="1:6" x14ac:dyDescent="0.3">
      <c r="A63" s="6">
        <v>59</v>
      </c>
      <c r="B63" s="7" t="s">
        <v>77</v>
      </c>
      <c r="C63" s="8">
        <v>26628</v>
      </c>
      <c r="D63" s="6">
        <v>7810</v>
      </c>
      <c r="E63" s="6">
        <v>1015</v>
      </c>
      <c r="F63" s="6">
        <f t="shared" si="0"/>
        <v>6795</v>
      </c>
    </row>
    <row r="64" spans="1:6" x14ac:dyDescent="0.3">
      <c r="A64" s="6">
        <v>60</v>
      </c>
      <c r="B64" s="7" t="s">
        <v>78</v>
      </c>
      <c r="C64" s="8">
        <v>27854</v>
      </c>
      <c r="D64" s="6">
        <v>5757</v>
      </c>
      <c r="E64" s="6">
        <v>748</v>
      </c>
      <c r="F64" s="6">
        <f t="shared" si="0"/>
        <v>5009</v>
      </c>
    </row>
    <row r="65" spans="1:6" x14ac:dyDescent="0.3">
      <c r="A65" s="6">
        <v>61</v>
      </c>
      <c r="B65" s="7" t="s">
        <v>79</v>
      </c>
      <c r="C65" s="14">
        <v>23612</v>
      </c>
      <c r="D65" s="6">
        <v>5000</v>
      </c>
      <c r="E65" s="6">
        <v>650</v>
      </c>
      <c r="F65" s="6">
        <f t="shared" si="0"/>
        <v>4350</v>
      </c>
    </row>
    <row r="66" spans="1:6" x14ac:dyDescent="0.3">
      <c r="A66" s="6">
        <v>62</v>
      </c>
      <c r="B66" s="7" t="s">
        <v>80</v>
      </c>
      <c r="C66" s="8">
        <v>20217</v>
      </c>
      <c r="D66" s="6">
        <v>3448.5</v>
      </c>
      <c r="E66" s="6">
        <v>448</v>
      </c>
      <c r="F66" s="6">
        <f t="shared" si="0"/>
        <v>3000.5</v>
      </c>
    </row>
    <row r="67" spans="1:6" x14ac:dyDescent="0.3">
      <c r="A67" s="6">
        <v>63</v>
      </c>
      <c r="B67" s="7" t="s">
        <v>81</v>
      </c>
      <c r="C67" s="8">
        <v>21673</v>
      </c>
      <c r="D67" s="6">
        <v>3448.5</v>
      </c>
      <c r="E67" s="6">
        <v>448</v>
      </c>
      <c r="F67" s="6">
        <f t="shared" si="0"/>
        <v>3000.5</v>
      </c>
    </row>
    <row r="68" spans="1:6" x14ac:dyDescent="0.3">
      <c r="A68" s="6">
        <v>64</v>
      </c>
      <c r="B68" s="7" t="s">
        <v>82</v>
      </c>
      <c r="C68" s="14">
        <v>33571</v>
      </c>
      <c r="D68" s="6">
        <v>3450</v>
      </c>
      <c r="E68" s="6">
        <v>449</v>
      </c>
      <c r="F68" s="6">
        <f t="shared" si="0"/>
        <v>3001</v>
      </c>
    </row>
    <row r="69" spans="1:6" x14ac:dyDescent="0.3">
      <c r="A69" s="6">
        <v>65</v>
      </c>
      <c r="B69" s="7" t="s">
        <v>83</v>
      </c>
      <c r="C69" s="8">
        <v>25045</v>
      </c>
      <c r="D69" s="6">
        <v>2299</v>
      </c>
      <c r="E69" s="6">
        <v>299</v>
      </c>
      <c r="F69" s="6">
        <f t="shared" ref="F69:F132" si="1">D69-E69</f>
        <v>2000</v>
      </c>
    </row>
    <row r="70" spans="1:6" x14ac:dyDescent="0.3">
      <c r="A70" s="6">
        <v>66</v>
      </c>
      <c r="B70" s="7" t="s">
        <v>84</v>
      </c>
      <c r="C70" s="8">
        <v>30956</v>
      </c>
      <c r="D70" s="6">
        <v>5000</v>
      </c>
      <c r="E70" s="6">
        <v>650</v>
      </c>
      <c r="F70" s="6">
        <f t="shared" si="1"/>
        <v>4350</v>
      </c>
    </row>
    <row r="71" spans="1:6" x14ac:dyDescent="0.3">
      <c r="A71" s="6">
        <v>67</v>
      </c>
      <c r="B71" s="20" t="s">
        <v>85</v>
      </c>
      <c r="C71" s="22">
        <v>15351</v>
      </c>
      <c r="D71" s="12">
        <v>5747</v>
      </c>
      <c r="E71" s="12">
        <v>747</v>
      </c>
      <c r="F71" s="12">
        <f t="shared" si="1"/>
        <v>5000</v>
      </c>
    </row>
    <row r="72" spans="1:6" x14ac:dyDescent="0.3">
      <c r="A72" s="6">
        <v>68</v>
      </c>
      <c r="B72" s="9" t="s">
        <v>86</v>
      </c>
      <c r="C72" s="17">
        <v>30333</v>
      </c>
      <c r="D72" s="18">
        <v>10345</v>
      </c>
      <c r="E72" s="18">
        <v>1345</v>
      </c>
      <c r="F72" s="12">
        <f t="shared" si="1"/>
        <v>9000</v>
      </c>
    </row>
    <row r="73" spans="1:6" x14ac:dyDescent="0.3">
      <c r="A73" s="6">
        <v>69</v>
      </c>
      <c r="B73" s="9" t="s">
        <v>87</v>
      </c>
      <c r="C73" s="21" t="s">
        <v>88</v>
      </c>
      <c r="D73" s="18">
        <v>5747</v>
      </c>
      <c r="E73" s="18">
        <v>747</v>
      </c>
      <c r="F73" s="12">
        <f t="shared" si="1"/>
        <v>5000</v>
      </c>
    </row>
    <row r="74" spans="1:6" x14ac:dyDescent="0.3">
      <c r="A74" s="6">
        <v>70</v>
      </c>
      <c r="B74" s="9" t="s">
        <v>89</v>
      </c>
      <c r="C74" s="10" t="s">
        <v>90</v>
      </c>
      <c r="D74" s="19">
        <v>5747</v>
      </c>
      <c r="E74" s="19">
        <v>747</v>
      </c>
      <c r="F74" s="12">
        <f t="shared" si="1"/>
        <v>5000</v>
      </c>
    </row>
    <row r="75" spans="1:6" x14ac:dyDescent="0.3">
      <c r="A75" s="6">
        <v>71</v>
      </c>
      <c r="B75" s="9" t="s">
        <v>91</v>
      </c>
      <c r="C75" s="21" t="s">
        <v>92</v>
      </c>
      <c r="D75" s="18">
        <v>3448</v>
      </c>
      <c r="E75" s="18">
        <v>448</v>
      </c>
      <c r="F75" s="12">
        <f t="shared" si="1"/>
        <v>3000</v>
      </c>
    </row>
    <row r="76" spans="1:6" x14ac:dyDescent="0.3">
      <c r="A76" s="6">
        <v>72</v>
      </c>
      <c r="B76" s="7" t="s">
        <v>93</v>
      </c>
      <c r="C76" s="8">
        <v>16197</v>
      </c>
      <c r="D76" s="6">
        <v>5000</v>
      </c>
      <c r="E76" s="6">
        <v>650</v>
      </c>
      <c r="F76" s="6">
        <f t="shared" si="1"/>
        <v>4350</v>
      </c>
    </row>
    <row r="77" spans="1:6" x14ac:dyDescent="0.3">
      <c r="A77" s="6">
        <v>73</v>
      </c>
      <c r="B77" s="9" t="s">
        <v>94</v>
      </c>
      <c r="C77" s="10" t="s">
        <v>95</v>
      </c>
      <c r="D77" s="18">
        <v>3449</v>
      </c>
      <c r="E77" s="18">
        <v>449</v>
      </c>
      <c r="F77" s="12">
        <f t="shared" si="1"/>
        <v>3000</v>
      </c>
    </row>
    <row r="78" spans="1:6" x14ac:dyDescent="0.3">
      <c r="A78" s="6">
        <v>74</v>
      </c>
      <c r="B78" s="9" t="s">
        <v>96</v>
      </c>
      <c r="C78" s="21" t="s">
        <v>97</v>
      </c>
      <c r="D78" s="18">
        <v>6896</v>
      </c>
      <c r="E78" s="18">
        <v>896</v>
      </c>
      <c r="F78" s="12">
        <f t="shared" si="1"/>
        <v>6000</v>
      </c>
    </row>
    <row r="79" spans="1:6" x14ac:dyDescent="0.3">
      <c r="A79" s="6">
        <v>75</v>
      </c>
      <c r="B79" s="7" t="s">
        <v>98</v>
      </c>
      <c r="C79" s="14">
        <v>21482</v>
      </c>
      <c r="D79" s="6">
        <v>11495</v>
      </c>
      <c r="E79" s="6">
        <v>1494</v>
      </c>
      <c r="F79" s="6">
        <f t="shared" si="1"/>
        <v>10001</v>
      </c>
    </row>
    <row r="80" spans="1:6" x14ac:dyDescent="0.3">
      <c r="A80" s="6">
        <v>76</v>
      </c>
      <c r="B80" s="7" t="s">
        <v>99</v>
      </c>
      <c r="C80" s="8">
        <v>32828</v>
      </c>
      <c r="D80" s="6">
        <v>5797</v>
      </c>
      <c r="E80" s="6">
        <v>754</v>
      </c>
      <c r="F80" s="6">
        <f t="shared" si="1"/>
        <v>5043</v>
      </c>
    </row>
    <row r="81" spans="1:12" ht="17.25" customHeight="1" x14ac:dyDescent="0.3">
      <c r="A81" s="6">
        <v>77</v>
      </c>
      <c r="B81" s="7" t="s">
        <v>100</v>
      </c>
      <c r="C81" s="14">
        <v>23027</v>
      </c>
      <c r="D81" s="6">
        <v>5000</v>
      </c>
      <c r="E81" s="6">
        <v>650</v>
      </c>
      <c r="F81" s="6">
        <f t="shared" si="1"/>
        <v>4350</v>
      </c>
    </row>
    <row r="82" spans="1:12" ht="17.25" customHeight="1" x14ac:dyDescent="0.3">
      <c r="A82" s="6">
        <v>78</v>
      </c>
      <c r="B82" s="7" t="s">
        <v>101</v>
      </c>
      <c r="C82" s="8">
        <v>29714</v>
      </c>
      <c r="D82" s="6">
        <v>2500</v>
      </c>
      <c r="E82" s="6">
        <v>325</v>
      </c>
      <c r="F82" s="6">
        <f t="shared" si="1"/>
        <v>2175</v>
      </c>
    </row>
    <row r="83" spans="1:12" ht="17.25" customHeight="1" x14ac:dyDescent="0.3">
      <c r="A83" s="6">
        <v>79</v>
      </c>
      <c r="B83" s="7" t="s">
        <v>102</v>
      </c>
      <c r="C83" s="14">
        <v>18264</v>
      </c>
      <c r="D83" s="6">
        <v>5000</v>
      </c>
      <c r="E83" s="6">
        <v>650</v>
      </c>
      <c r="F83" s="6">
        <f t="shared" si="1"/>
        <v>4350</v>
      </c>
    </row>
    <row r="84" spans="1:12" ht="17.25" customHeight="1" x14ac:dyDescent="0.3">
      <c r="A84" s="6">
        <v>80</v>
      </c>
      <c r="B84" s="7" t="s">
        <v>103</v>
      </c>
      <c r="C84" s="8">
        <v>19878</v>
      </c>
      <c r="D84" s="6">
        <v>2299</v>
      </c>
      <c r="E84" s="6">
        <v>299</v>
      </c>
      <c r="F84" s="6">
        <f t="shared" si="1"/>
        <v>2000</v>
      </c>
    </row>
    <row r="85" spans="1:12" ht="17.25" customHeight="1" x14ac:dyDescent="0.3">
      <c r="A85" s="6">
        <v>81</v>
      </c>
      <c r="B85" s="23" t="s">
        <v>104</v>
      </c>
      <c r="C85" s="24" t="s">
        <v>105</v>
      </c>
      <c r="D85" s="25">
        <v>4598</v>
      </c>
      <c r="E85" s="25">
        <v>598</v>
      </c>
      <c r="F85" s="26">
        <f t="shared" si="1"/>
        <v>4000</v>
      </c>
      <c r="H85" s="27"/>
      <c r="I85" s="28"/>
      <c r="J85" s="29"/>
      <c r="K85" s="29"/>
      <c r="L85" s="29"/>
    </row>
    <row r="86" spans="1:12" ht="17.25" customHeight="1" x14ac:dyDescent="0.3">
      <c r="A86" s="6">
        <v>82</v>
      </c>
      <c r="B86" s="7" t="s">
        <v>106</v>
      </c>
      <c r="C86" s="8">
        <v>30795</v>
      </c>
      <c r="D86" s="6">
        <v>5747</v>
      </c>
      <c r="E86" s="6">
        <v>747</v>
      </c>
      <c r="F86" s="6">
        <f t="shared" si="1"/>
        <v>5000</v>
      </c>
    </row>
    <row r="87" spans="1:12" ht="17.25" customHeight="1" x14ac:dyDescent="0.3">
      <c r="A87" s="6">
        <v>83</v>
      </c>
      <c r="B87" s="7" t="s">
        <v>107</v>
      </c>
      <c r="C87" s="8">
        <v>20893</v>
      </c>
      <c r="D87" s="6">
        <v>3500</v>
      </c>
      <c r="E87" s="6">
        <v>455</v>
      </c>
      <c r="F87" s="6">
        <f t="shared" si="1"/>
        <v>3045</v>
      </c>
    </row>
    <row r="88" spans="1:12" ht="17.25" customHeight="1" x14ac:dyDescent="0.3">
      <c r="A88" s="6">
        <v>84</v>
      </c>
      <c r="B88" s="7" t="s">
        <v>108</v>
      </c>
      <c r="C88" s="8">
        <v>26959</v>
      </c>
      <c r="D88" s="6">
        <v>5747</v>
      </c>
      <c r="E88" s="6">
        <v>747</v>
      </c>
      <c r="F88" s="6">
        <f t="shared" si="1"/>
        <v>5000</v>
      </c>
    </row>
    <row r="89" spans="1:12" ht="17.25" customHeight="1" x14ac:dyDescent="0.3">
      <c r="A89" s="6">
        <v>85</v>
      </c>
      <c r="B89" s="9" t="s">
        <v>109</v>
      </c>
      <c r="C89" s="21" t="s">
        <v>110</v>
      </c>
      <c r="D89" s="18">
        <v>9196</v>
      </c>
      <c r="E89" s="18">
        <v>1195</v>
      </c>
      <c r="F89" s="12">
        <f t="shared" si="1"/>
        <v>8001</v>
      </c>
    </row>
    <row r="90" spans="1:12" ht="17.25" customHeight="1" x14ac:dyDescent="0.3">
      <c r="A90" s="6">
        <v>86</v>
      </c>
      <c r="B90" s="7" t="s">
        <v>111</v>
      </c>
      <c r="C90" s="14">
        <v>20223</v>
      </c>
      <c r="D90" s="6">
        <v>5000</v>
      </c>
      <c r="E90" s="6">
        <v>650</v>
      </c>
      <c r="F90" s="6">
        <f t="shared" si="1"/>
        <v>4350</v>
      </c>
    </row>
    <row r="91" spans="1:12" ht="17.25" customHeight="1" x14ac:dyDescent="0.3">
      <c r="A91" s="6">
        <v>87</v>
      </c>
      <c r="B91" s="7" t="s">
        <v>112</v>
      </c>
      <c r="C91" s="8">
        <v>24177</v>
      </c>
      <c r="D91" s="6">
        <v>5747</v>
      </c>
      <c r="E91" s="6">
        <v>747</v>
      </c>
      <c r="F91" s="6">
        <f t="shared" si="1"/>
        <v>5000</v>
      </c>
    </row>
    <row r="92" spans="1:12" ht="17.25" customHeight="1" x14ac:dyDescent="0.3">
      <c r="A92" s="6">
        <v>88</v>
      </c>
      <c r="B92" s="7" t="s">
        <v>113</v>
      </c>
      <c r="C92" s="8">
        <v>22228</v>
      </c>
      <c r="D92" s="6">
        <v>5000</v>
      </c>
      <c r="E92" s="6">
        <v>650</v>
      </c>
      <c r="F92" s="6">
        <f t="shared" si="1"/>
        <v>4350</v>
      </c>
    </row>
    <row r="93" spans="1:12" ht="17.25" customHeight="1" x14ac:dyDescent="0.3">
      <c r="A93" s="6">
        <v>89</v>
      </c>
      <c r="B93" s="9" t="s">
        <v>114</v>
      </c>
      <c r="C93" s="10" t="s">
        <v>115</v>
      </c>
      <c r="D93" s="13">
        <v>4598</v>
      </c>
      <c r="E93" s="13">
        <v>598</v>
      </c>
      <c r="F93" s="12">
        <f t="shared" si="1"/>
        <v>4000</v>
      </c>
    </row>
    <row r="94" spans="1:12" ht="17.25" customHeight="1" x14ac:dyDescent="0.3">
      <c r="A94" s="6">
        <v>90</v>
      </c>
      <c r="B94" s="7" t="s">
        <v>116</v>
      </c>
      <c r="C94" s="8">
        <v>28658</v>
      </c>
      <c r="D94" s="6">
        <v>5747</v>
      </c>
      <c r="E94" s="6">
        <v>747</v>
      </c>
      <c r="F94" s="6">
        <f t="shared" si="1"/>
        <v>5000</v>
      </c>
    </row>
    <row r="95" spans="1:12" ht="17.25" customHeight="1" x14ac:dyDescent="0.3">
      <c r="A95" s="6">
        <v>91</v>
      </c>
      <c r="B95" s="7" t="s">
        <v>117</v>
      </c>
      <c r="C95" s="8">
        <v>25900</v>
      </c>
      <c r="D95" s="6">
        <v>2000</v>
      </c>
      <c r="E95" s="6">
        <v>260</v>
      </c>
      <c r="F95" s="6">
        <f t="shared" si="1"/>
        <v>1740</v>
      </c>
    </row>
    <row r="96" spans="1:12" ht="17.25" customHeight="1" x14ac:dyDescent="0.3">
      <c r="A96" s="6">
        <v>92</v>
      </c>
      <c r="B96" s="9" t="s">
        <v>118</v>
      </c>
      <c r="C96" s="10" t="s">
        <v>119</v>
      </c>
      <c r="D96" s="13">
        <v>5747</v>
      </c>
      <c r="E96" s="13">
        <v>747</v>
      </c>
      <c r="F96" s="12">
        <f t="shared" si="1"/>
        <v>5000</v>
      </c>
    </row>
    <row r="97" spans="1:6" x14ac:dyDescent="0.3">
      <c r="A97" s="6">
        <v>93</v>
      </c>
      <c r="B97" s="9" t="s">
        <v>120</v>
      </c>
      <c r="C97" s="30">
        <v>28569</v>
      </c>
      <c r="D97" s="13">
        <v>5747</v>
      </c>
      <c r="E97" s="13">
        <v>747</v>
      </c>
      <c r="F97" s="12">
        <f t="shared" si="1"/>
        <v>5000</v>
      </c>
    </row>
    <row r="98" spans="1:6" x14ac:dyDescent="0.3">
      <c r="A98" s="6">
        <v>94</v>
      </c>
      <c r="B98" s="7" t="s">
        <v>121</v>
      </c>
      <c r="C98" s="8">
        <v>9257</v>
      </c>
      <c r="D98" s="6">
        <v>5598</v>
      </c>
      <c r="E98" s="6">
        <v>728</v>
      </c>
      <c r="F98" s="6">
        <f t="shared" si="1"/>
        <v>4870</v>
      </c>
    </row>
    <row r="99" spans="1:6" x14ac:dyDescent="0.3">
      <c r="A99" s="6">
        <v>95</v>
      </c>
      <c r="B99" s="7" t="s">
        <v>122</v>
      </c>
      <c r="C99" s="8">
        <v>19494</v>
      </c>
      <c r="D99" s="6">
        <v>5747</v>
      </c>
      <c r="E99" s="6">
        <v>747</v>
      </c>
      <c r="F99" s="6">
        <f t="shared" si="1"/>
        <v>5000</v>
      </c>
    </row>
    <row r="100" spans="1:6" x14ac:dyDescent="0.3">
      <c r="A100" s="6">
        <v>96</v>
      </c>
      <c r="B100" s="7" t="s">
        <v>123</v>
      </c>
      <c r="C100" s="14">
        <v>19522</v>
      </c>
      <c r="D100" s="6">
        <v>2500</v>
      </c>
      <c r="E100" s="6">
        <v>325</v>
      </c>
      <c r="F100" s="6">
        <f t="shared" si="1"/>
        <v>2175</v>
      </c>
    </row>
    <row r="101" spans="1:6" x14ac:dyDescent="0.3">
      <c r="A101" s="6">
        <v>97</v>
      </c>
      <c r="B101" s="9" t="s">
        <v>124</v>
      </c>
      <c r="C101" s="10" t="s">
        <v>125</v>
      </c>
      <c r="D101" s="11">
        <v>11494</v>
      </c>
      <c r="E101" s="11">
        <v>1494</v>
      </c>
      <c r="F101" s="12">
        <f t="shared" si="1"/>
        <v>10000</v>
      </c>
    </row>
    <row r="102" spans="1:6" x14ac:dyDescent="0.3">
      <c r="A102" s="6">
        <v>98</v>
      </c>
      <c r="B102" s="9" t="s">
        <v>126</v>
      </c>
      <c r="C102" s="10" t="s">
        <v>127</v>
      </c>
      <c r="D102" s="18">
        <v>11494</v>
      </c>
      <c r="E102" s="18">
        <v>1494</v>
      </c>
      <c r="F102" s="12">
        <f t="shared" si="1"/>
        <v>10000</v>
      </c>
    </row>
    <row r="103" spans="1:6" x14ac:dyDescent="0.3">
      <c r="A103" s="6">
        <v>99</v>
      </c>
      <c r="B103" s="7" t="s">
        <v>128</v>
      </c>
      <c r="C103" s="8">
        <v>22821</v>
      </c>
      <c r="D103" s="6">
        <v>5747</v>
      </c>
      <c r="E103" s="6">
        <v>747</v>
      </c>
      <c r="F103" s="6">
        <f t="shared" si="1"/>
        <v>5000</v>
      </c>
    </row>
    <row r="104" spans="1:6" x14ac:dyDescent="0.3">
      <c r="A104" s="6">
        <v>100</v>
      </c>
      <c r="B104" s="7" t="s">
        <v>129</v>
      </c>
      <c r="C104" s="8">
        <v>29806</v>
      </c>
      <c r="D104" s="6">
        <v>4598</v>
      </c>
      <c r="E104" s="6">
        <v>598</v>
      </c>
      <c r="F104" s="6">
        <f t="shared" si="1"/>
        <v>4000</v>
      </c>
    </row>
    <row r="105" spans="1:6" x14ac:dyDescent="0.3">
      <c r="A105" s="6">
        <v>101</v>
      </c>
      <c r="B105" s="7" t="s">
        <v>130</v>
      </c>
      <c r="C105" s="8">
        <v>17695</v>
      </c>
      <c r="D105" s="6">
        <v>2299</v>
      </c>
      <c r="E105" s="6">
        <v>299</v>
      </c>
      <c r="F105" s="6">
        <f t="shared" si="1"/>
        <v>2000</v>
      </c>
    </row>
    <row r="106" spans="1:6" x14ac:dyDescent="0.3">
      <c r="A106" s="6">
        <v>102</v>
      </c>
      <c r="B106" s="9" t="s">
        <v>131</v>
      </c>
      <c r="C106" s="30">
        <v>23316</v>
      </c>
      <c r="D106" s="31">
        <v>13800</v>
      </c>
      <c r="E106" s="32">
        <v>1794</v>
      </c>
      <c r="F106" s="12">
        <f t="shared" si="1"/>
        <v>12006</v>
      </c>
    </row>
    <row r="107" spans="1:6" x14ac:dyDescent="0.3">
      <c r="A107" s="6">
        <v>103</v>
      </c>
      <c r="B107" s="33" t="s">
        <v>132</v>
      </c>
      <c r="C107" s="34">
        <v>32048</v>
      </c>
      <c r="D107" s="6">
        <v>5747</v>
      </c>
      <c r="E107" s="6">
        <v>747</v>
      </c>
      <c r="F107" s="6">
        <f t="shared" si="1"/>
        <v>5000</v>
      </c>
    </row>
    <row r="108" spans="1:6" x14ac:dyDescent="0.3">
      <c r="A108" s="6">
        <v>104</v>
      </c>
      <c r="B108" s="33" t="s">
        <v>133</v>
      </c>
      <c r="C108" s="34">
        <v>19204</v>
      </c>
      <c r="D108" s="6">
        <v>2299</v>
      </c>
      <c r="E108" s="6">
        <v>299</v>
      </c>
      <c r="F108" s="6">
        <f t="shared" si="1"/>
        <v>2000</v>
      </c>
    </row>
    <row r="109" spans="1:6" x14ac:dyDescent="0.3">
      <c r="A109" s="6">
        <v>105</v>
      </c>
      <c r="B109" s="33" t="s">
        <v>134</v>
      </c>
      <c r="C109" s="34">
        <v>13850</v>
      </c>
      <c r="D109" s="6">
        <v>10000</v>
      </c>
      <c r="E109" s="6">
        <v>1300</v>
      </c>
      <c r="F109" s="6">
        <f t="shared" si="1"/>
        <v>8700</v>
      </c>
    </row>
    <row r="110" spans="1:6" x14ac:dyDescent="0.3">
      <c r="A110" s="6">
        <v>106</v>
      </c>
      <c r="B110" s="33" t="s">
        <v>135</v>
      </c>
      <c r="C110" s="35">
        <v>28572</v>
      </c>
      <c r="D110" s="6">
        <v>2300</v>
      </c>
      <c r="E110" s="6">
        <v>299</v>
      </c>
      <c r="F110" s="6">
        <f t="shared" si="1"/>
        <v>2001</v>
      </c>
    </row>
    <row r="111" spans="1:6" x14ac:dyDescent="0.3">
      <c r="A111" s="6">
        <v>107</v>
      </c>
      <c r="B111" s="33" t="s">
        <v>136</v>
      </c>
      <c r="C111" s="34">
        <v>23137</v>
      </c>
      <c r="D111" s="6">
        <v>3448.5</v>
      </c>
      <c r="E111" s="6">
        <v>448</v>
      </c>
      <c r="F111" s="6">
        <f t="shared" si="1"/>
        <v>3000.5</v>
      </c>
    </row>
    <row r="112" spans="1:6" x14ac:dyDescent="0.3">
      <c r="A112" s="6">
        <v>108</v>
      </c>
      <c r="B112" s="36" t="s">
        <v>137</v>
      </c>
      <c r="C112" s="3" t="s">
        <v>138</v>
      </c>
      <c r="D112" s="11">
        <v>4598</v>
      </c>
      <c r="E112" s="11">
        <v>598</v>
      </c>
      <c r="F112" s="12">
        <f t="shared" si="1"/>
        <v>4000</v>
      </c>
    </row>
    <row r="113" spans="1:6" x14ac:dyDescent="0.3">
      <c r="A113" s="6">
        <v>109</v>
      </c>
      <c r="B113" s="33" t="s">
        <v>139</v>
      </c>
      <c r="C113" s="35">
        <v>20604</v>
      </c>
      <c r="D113" s="37">
        <v>5750</v>
      </c>
      <c r="E113" s="37">
        <v>748</v>
      </c>
      <c r="F113" s="6">
        <f t="shared" si="1"/>
        <v>5002</v>
      </c>
    </row>
    <row r="114" spans="1:6" x14ac:dyDescent="0.3">
      <c r="A114" s="6">
        <v>110</v>
      </c>
      <c r="B114" s="38" t="s">
        <v>140</v>
      </c>
      <c r="C114" s="39">
        <v>21199</v>
      </c>
      <c r="D114" s="40">
        <v>5750</v>
      </c>
      <c r="E114" s="40">
        <v>748</v>
      </c>
      <c r="F114" s="41">
        <f t="shared" si="1"/>
        <v>5002</v>
      </c>
    </row>
    <row r="115" spans="1:6" x14ac:dyDescent="0.3">
      <c r="A115" s="6">
        <v>111</v>
      </c>
      <c r="B115" s="9" t="s">
        <v>141</v>
      </c>
      <c r="C115" s="10" t="s">
        <v>142</v>
      </c>
      <c r="D115" s="18">
        <v>5747</v>
      </c>
      <c r="E115" s="18">
        <v>747</v>
      </c>
      <c r="F115" s="12">
        <f t="shared" si="1"/>
        <v>5000</v>
      </c>
    </row>
    <row r="116" spans="1:6" x14ac:dyDescent="0.3">
      <c r="A116" s="6">
        <v>112</v>
      </c>
      <c r="B116" s="9" t="s">
        <v>143</v>
      </c>
      <c r="C116" s="10" t="s">
        <v>144</v>
      </c>
      <c r="D116" s="13">
        <v>5747</v>
      </c>
      <c r="E116" s="13">
        <v>747</v>
      </c>
      <c r="F116" s="12">
        <f t="shared" si="1"/>
        <v>5000</v>
      </c>
    </row>
    <row r="117" spans="1:6" x14ac:dyDescent="0.3">
      <c r="A117" s="6">
        <v>113</v>
      </c>
      <c r="B117" s="7" t="s">
        <v>145</v>
      </c>
      <c r="C117" s="8">
        <v>32193</v>
      </c>
      <c r="D117" s="6">
        <v>5747</v>
      </c>
      <c r="E117" s="6">
        <v>747</v>
      </c>
      <c r="F117" s="6">
        <f t="shared" si="1"/>
        <v>5000</v>
      </c>
    </row>
    <row r="118" spans="1:6" x14ac:dyDescent="0.3">
      <c r="A118" s="6">
        <v>114</v>
      </c>
      <c r="B118" s="7" t="s">
        <v>146</v>
      </c>
      <c r="C118" s="8">
        <v>17533</v>
      </c>
      <c r="D118" s="6">
        <v>5000</v>
      </c>
      <c r="E118" s="6">
        <v>650</v>
      </c>
      <c r="F118" s="6">
        <f t="shared" si="1"/>
        <v>4350</v>
      </c>
    </row>
    <row r="119" spans="1:6" x14ac:dyDescent="0.3">
      <c r="A119" s="6">
        <v>115</v>
      </c>
      <c r="B119" s="7" t="s">
        <v>147</v>
      </c>
      <c r="C119" s="8">
        <v>18973</v>
      </c>
      <c r="D119" s="6">
        <v>5000</v>
      </c>
      <c r="E119" s="6">
        <v>650</v>
      </c>
      <c r="F119" s="6">
        <f t="shared" si="1"/>
        <v>4350</v>
      </c>
    </row>
    <row r="120" spans="1:6" x14ac:dyDescent="0.3">
      <c r="A120" s="6">
        <v>116</v>
      </c>
      <c r="B120" s="7" t="s">
        <v>148</v>
      </c>
      <c r="C120" s="8">
        <v>18799</v>
      </c>
      <c r="D120" s="6">
        <v>2500</v>
      </c>
      <c r="E120" s="6">
        <v>325</v>
      </c>
      <c r="F120" s="6">
        <f t="shared" si="1"/>
        <v>2175</v>
      </c>
    </row>
    <row r="121" spans="1:6" x14ac:dyDescent="0.3">
      <c r="A121" s="6">
        <v>117</v>
      </c>
      <c r="B121" s="7" t="s">
        <v>149</v>
      </c>
      <c r="C121" s="8">
        <v>33239</v>
      </c>
      <c r="D121" s="6">
        <v>4598</v>
      </c>
      <c r="E121" s="6">
        <v>598</v>
      </c>
      <c r="F121" s="6">
        <f t="shared" si="1"/>
        <v>4000</v>
      </c>
    </row>
    <row r="122" spans="1:6" x14ac:dyDescent="0.3">
      <c r="A122" s="6">
        <v>118</v>
      </c>
      <c r="B122" s="7" t="s">
        <v>150</v>
      </c>
      <c r="C122" s="8">
        <v>29225</v>
      </c>
      <c r="D122" s="6">
        <v>5000</v>
      </c>
      <c r="E122" s="6">
        <v>650</v>
      </c>
      <c r="F122" s="6">
        <f t="shared" si="1"/>
        <v>4350</v>
      </c>
    </row>
    <row r="123" spans="1:6" x14ac:dyDescent="0.3">
      <c r="A123" s="6">
        <v>119</v>
      </c>
      <c r="B123" s="7" t="s">
        <v>151</v>
      </c>
      <c r="C123" s="8">
        <v>25538</v>
      </c>
      <c r="D123" s="6">
        <v>5747</v>
      </c>
      <c r="E123" s="6">
        <v>747</v>
      </c>
      <c r="F123" s="6">
        <f t="shared" si="1"/>
        <v>5000</v>
      </c>
    </row>
    <row r="124" spans="1:6" x14ac:dyDescent="0.3">
      <c r="A124" s="6">
        <v>120</v>
      </c>
      <c r="B124" s="7" t="s">
        <v>152</v>
      </c>
      <c r="C124" s="14">
        <v>23338</v>
      </c>
      <c r="D124" s="6">
        <v>5000</v>
      </c>
      <c r="E124" s="6">
        <v>650</v>
      </c>
      <c r="F124" s="6">
        <f t="shared" si="1"/>
        <v>4350</v>
      </c>
    </row>
    <row r="125" spans="1:6" x14ac:dyDescent="0.3">
      <c r="A125" s="6">
        <v>121</v>
      </c>
      <c r="B125" s="7" t="s">
        <v>153</v>
      </c>
      <c r="C125" s="8">
        <v>29630</v>
      </c>
      <c r="D125" s="6">
        <v>8700</v>
      </c>
      <c r="E125" s="6">
        <v>1131</v>
      </c>
      <c r="F125" s="6">
        <f t="shared" si="1"/>
        <v>7569</v>
      </c>
    </row>
    <row r="126" spans="1:6" x14ac:dyDescent="0.3">
      <c r="A126" s="6">
        <v>122</v>
      </c>
      <c r="B126" s="7" t="s">
        <v>154</v>
      </c>
      <c r="C126" s="14">
        <v>26983</v>
      </c>
      <c r="D126" s="6">
        <v>5000</v>
      </c>
      <c r="E126" s="6">
        <v>650</v>
      </c>
      <c r="F126" s="6">
        <f t="shared" si="1"/>
        <v>4350</v>
      </c>
    </row>
    <row r="127" spans="1:6" x14ac:dyDescent="0.3">
      <c r="A127" s="6">
        <v>123</v>
      </c>
      <c r="B127" s="7" t="s">
        <v>155</v>
      </c>
      <c r="C127" s="8">
        <v>21686</v>
      </c>
      <c r="D127" s="6">
        <v>2299</v>
      </c>
      <c r="E127" s="6">
        <v>299</v>
      </c>
      <c r="F127" s="6">
        <f t="shared" si="1"/>
        <v>2000</v>
      </c>
    </row>
    <row r="128" spans="1:6" x14ac:dyDescent="0.3">
      <c r="A128" s="6">
        <v>124</v>
      </c>
      <c r="B128" s="33" t="s">
        <v>156</v>
      </c>
      <c r="C128" s="34">
        <v>32634</v>
      </c>
      <c r="D128" s="6">
        <v>5000</v>
      </c>
      <c r="E128" s="6">
        <v>650</v>
      </c>
      <c r="F128" s="6">
        <f t="shared" si="1"/>
        <v>4350</v>
      </c>
    </row>
    <row r="129" spans="1:6" x14ac:dyDescent="0.3">
      <c r="A129" s="6">
        <v>125</v>
      </c>
      <c r="B129" s="33" t="s">
        <v>157</v>
      </c>
      <c r="C129" s="34">
        <v>30203</v>
      </c>
      <c r="D129" s="6">
        <v>3448.5</v>
      </c>
      <c r="E129" s="6">
        <v>448</v>
      </c>
      <c r="F129" s="6">
        <f t="shared" si="1"/>
        <v>3000.5</v>
      </c>
    </row>
    <row r="130" spans="1:6" x14ac:dyDescent="0.3">
      <c r="A130" s="6">
        <v>126</v>
      </c>
      <c r="B130" s="33" t="s">
        <v>158</v>
      </c>
      <c r="C130" s="35">
        <v>34326</v>
      </c>
      <c r="D130" s="6">
        <v>1150</v>
      </c>
      <c r="E130" s="6">
        <v>150</v>
      </c>
      <c r="F130" s="6">
        <f t="shared" si="1"/>
        <v>1000</v>
      </c>
    </row>
    <row r="131" spans="1:6" x14ac:dyDescent="0.3">
      <c r="A131" s="6">
        <v>127</v>
      </c>
      <c r="B131" s="33" t="s">
        <v>159</v>
      </c>
      <c r="C131" s="34">
        <v>17015</v>
      </c>
      <c r="D131" s="6">
        <v>11494</v>
      </c>
      <c r="E131" s="6">
        <v>1494</v>
      </c>
      <c r="F131" s="6">
        <f t="shared" si="1"/>
        <v>10000</v>
      </c>
    </row>
    <row r="132" spans="1:6" x14ac:dyDescent="0.3">
      <c r="A132" s="6">
        <v>128</v>
      </c>
      <c r="B132" s="33" t="s">
        <v>160</v>
      </c>
      <c r="C132" s="34">
        <v>25135</v>
      </c>
      <c r="D132" s="6">
        <v>4598</v>
      </c>
      <c r="E132" s="6">
        <v>598</v>
      </c>
      <c r="F132" s="6">
        <f t="shared" si="1"/>
        <v>4000</v>
      </c>
    </row>
    <row r="133" spans="1:6" x14ac:dyDescent="0.3">
      <c r="A133" s="6">
        <v>129</v>
      </c>
      <c r="B133" s="38" t="s">
        <v>161</v>
      </c>
      <c r="C133" s="34">
        <v>26964</v>
      </c>
      <c r="D133" s="6">
        <v>4598</v>
      </c>
      <c r="E133" s="6">
        <v>598</v>
      </c>
      <c r="F133" s="6">
        <f t="shared" ref="F133:F134" si="2">D133-E133</f>
        <v>4000</v>
      </c>
    </row>
    <row r="134" spans="1:6" x14ac:dyDescent="0.3">
      <c r="A134" s="6">
        <v>130</v>
      </c>
      <c r="B134" s="7" t="s">
        <v>162</v>
      </c>
      <c r="C134" s="42">
        <v>24889</v>
      </c>
      <c r="D134" s="6">
        <v>11900</v>
      </c>
      <c r="E134" s="6">
        <v>1547</v>
      </c>
      <c r="F134" s="6">
        <f t="shared" si="2"/>
        <v>10353</v>
      </c>
    </row>
    <row r="135" spans="1:6" x14ac:dyDescent="0.3">
      <c r="A135" s="66" t="s">
        <v>163</v>
      </c>
      <c r="B135" s="66"/>
      <c r="C135" s="66"/>
      <c r="D135" s="13">
        <f>SUM(D5:D134)</f>
        <v>699666.5</v>
      </c>
      <c r="E135" s="13">
        <f>SUM(E5:E134)</f>
        <v>90956</v>
      </c>
      <c r="F135" s="13">
        <f>SUM(F5:F134)</f>
        <v>608710.5</v>
      </c>
    </row>
  </sheetData>
  <mergeCells count="4">
    <mergeCell ref="A1:F1"/>
    <mergeCell ref="A2:F2"/>
    <mergeCell ref="A3:F3"/>
    <mergeCell ref="A135:C135"/>
  </mergeCells>
  <pageMargins left="0.70866141732283472" right="0.11811023622047245" top="0.35433070866141736" bottom="0.35433070866141736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49" workbookViewId="0">
      <selection activeCell="J6" sqref="J6"/>
    </sheetView>
  </sheetViews>
  <sheetFormatPr defaultColWidth="9.109375" defaultRowHeight="21.75" customHeight="1" x14ac:dyDescent="0.25"/>
  <cols>
    <col min="1" max="1" width="4.44140625" style="45" customWidth="1"/>
    <col min="2" max="2" width="10.88671875" style="45" hidden="1" customWidth="1"/>
    <col min="3" max="3" width="36.5546875" style="45" customWidth="1"/>
    <col min="4" max="4" width="13.6640625" style="62" customWidth="1"/>
    <col min="5" max="7" width="10.88671875" style="61" customWidth="1"/>
    <col min="8" max="16384" width="9.109375" style="45"/>
  </cols>
  <sheetData>
    <row r="1" spans="1:7" ht="21.75" customHeight="1" x14ac:dyDescent="0.25">
      <c r="B1" s="63" t="s">
        <v>0</v>
      </c>
      <c r="C1" s="63"/>
      <c r="D1" s="63"/>
      <c r="E1" s="63"/>
      <c r="F1" s="63"/>
      <c r="G1" s="63"/>
    </row>
    <row r="2" spans="1:7" ht="21.75" customHeight="1" x14ac:dyDescent="0.25">
      <c r="B2" s="63" t="s">
        <v>1</v>
      </c>
      <c r="C2" s="64"/>
      <c r="D2" s="64"/>
      <c r="E2" s="64"/>
      <c r="F2" s="64"/>
      <c r="G2" s="64"/>
    </row>
    <row r="3" spans="1:7" ht="21.75" customHeight="1" x14ac:dyDescent="0.25">
      <c r="B3" s="65" t="s">
        <v>164</v>
      </c>
      <c r="C3" s="65"/>
      <c r="D3" s="65"/>
      <c r="E3" s="65"/>
      <c r="F3" s="65"/>
      <c r="G3" s="65"/>
    </row>
    <row r="4" spans="1:7" ht="12" customHeight="1" x14ac:dyDescent="0.25">
      <c r="B4" s="46"/>
      <c r="C4" s="46"/>
      <c r="D4" s="46"/>
      <c r="E4" s="46"/>
      <c r="F4" s="46"/>
      <c r="G4" s="46"/>
    </row>
    <row r="5" spans="1:7" s="48" customFormat="1" ht="61.5" customHeight="1" x14ac:dyDescent="0.3">
      <c r="A5" s="47"/>
      <c r="B5" s="47" t="s">
        <v>165</v>
      </c>
      <c r="C5" s="3" t="s">
        <v>3</v>
      </c>
      <c r="D5" s="3" t="s">
        <v>4</v>
      </c>
      <c r="E5" s="3" t="s">
        <v>5</v>
      </c>
      <c r="F5" s="4" t="s">
        <v>6</v>
      </c>
      <c r="G5" s="5" t="s">
        <v>7</v>
      </c>
    </row>
    <row r="6" spans="1:7" ht="21.75" customHeight="1" x14ac:dyDescent="0.25">
      <c r="A6" s="6">
        <v>1</v>
      </c>
      <c r="B6" s="49">
        <v>43165</v>
      </c>
      <c r="C6" s="50" t="s">
        <v>166</v>
      </c>
      <c r="D6" s="14">
        <v>26364</v>
      </c>
      <c r="E6" s="13">
        <v>1150</v>
      </c>
      <c r="F6" s="13">
        <v>150</v>
      </c>
      <c r="G6" s="13">
        <f t="shared" ref="G6:G49" si="0">E6-F6</f>
        <v>1000</v>
      </c>
    </row>
    <row r="7" spans="1:7" ht="21.75" customHeight="1" x14ac:dyDescent="0.25">
      <c r="A7" s="6">
        <v>2</v>
      </c>
      <c r="B7" s="49"/>
      <c r="C7" s="50" t="s">
        <v>167</v>
      </c>
      <c r="D7" s="14">
        <v>18028</v>
      </c>
      <c r="E7" s="13">
        <v>1150</v>
      </c>
      <c r="F7" s="13">
        <v>150</v>
      </c>
      <c r="G7" s="13">
        <f t="shared" si="0"/>
        <v>1000</v>
      </c>
    </row>
    <row r="8" spans="1:7" ht="21.75" customHeight="1" x14ac:dyDescent="0.25">
      <c r="A8" s="6">
        <v>3</v>
      </c>
      <c r="B8" s="49">
        <v>43175</v>
      </c>
      <c r="C8" s="51" t="s">
        <v>168</v>
      </c>
      <c r="D8" s="52" t="s">
        <v>169</v>
      </c>
      <c r="E8" s="13">
        <v>1150</v>
      </c>
      <c r="F8" s="13">
        <v>150</v>
      </c>
      <c r="G8" s="13">
        <f t="shared" si="0"/>
        <v>1000</v>
      </c>
    </row>
    <row r="9" spans="1:7" ht="21.75" customHeight="1" x14ac:dyDescent="0.25">
      <c r="A9" s="6">
        <v>4</v>
      </c>
      <c r="B9" s="49"/>
      <c r="C9" s="51" t="s">
        <v>170</v>
      </c>
      <c r="D9" s="53">
        <v>23123</v>
      </c>
      <c r="E9" s="13">
        <v>1150</v>
      </c>
      <c r="F9" s="13">
        <v>150</v>
      </c>
      <c r="G9" s="13">
        <f t="shared" si="0"/>
        <v>1000</v>
      </c>
    </row>
    <row r="10" spans="1:7" ht="21.75" customHeight="1" x14ac:dyDescent="0.25">
      <c r="A10" s="6">
        <v>5</v>
      </c>
      <c r="B10" s="49"/>
      <c r="C10" s="54" t="s">
        <v>171</v>
      </c>
      <c r="D10" s="14">
        <v>22247</v>
      </c>
      <c r="E10" s="13">
        <v>1150</v>
      </c>
      <c r="F10" s="13">
        <v>150</v>
      </c>
      <c r="G10" s="13">
        <f t="shared" si="0"/>
        <v>1000</v>
      </c>
    </row>
    <row r="11" spans="1:7" ht="21.75" customHeight="1" x14ac:dyDescent="0.25">
      <c r="A11" s="6">
        <v>6</v>
      </c>
      <c r="B11" s="49"/>
      <c r="C11" s="54" t="s">
        <v>172</v>
      </c>
      <c r="D11" s="14">
        <v>33199</v>
      </c>
      <c r="E11" s="13">
        <v>1150</v>
      </c>
      <c r="F11" s="13">
        <v>150</v>
      </c>
      <c r="G11" s="13">
        <f t="shared" si="0"/>
        <v>1000</v>
      </c>
    </row>
    <row r="12" spans="1:7" ht="21.75" customHeight="1" x14ac:dyDescent="0.25">
      <c r="A12" s="6">
        <v>7</v>
      </c>
      <c r="B12" s="49"/>
      <c r="C12" s="50" t="s">
        <v>173</v>
      </c>
      <c r="D12" s="14">
        <v>26339</v>
      </c>
      <c r="E12" s="13">
        <v>1150</v>
      </c>
      <c r="F12" s="13">
        <v>150</v>
      </c>
      <c r="G12" s="13">
        <f t="shared" si="0"/>
        <v>1000</v>
      </c>
    </row>
    <row r="13" spans="1:7" ht="21.75" customHeight="1" x14ac:dyDescent="0.25">
      <c r="A13" s="6">
        <v>8</v>
      </c>
      <c r="B13" s="49"/>
      <c r="C13" s="50" t="s">
        <v>174</v>
      </c>
      <c r="D13" s="14">
        <v>17763</v>
      </c>
      <c r="E13" s="13">
        <v>1150</v>
      </c>
      <c r="F13" s="13">
        <v>150</v>
      </c>
      <c r="G13" s="13">
        <f t="shared" si="0"/>
        <v>1000</v>
      </c>
    </row>
    <row r="14" spans="1:7" ht="21.75" customHeight="1" x14ac:dyDescent="0.25">
      <c r="A14" s="6">
        <v>9</v>
      </c>
      <c r="B14" s="49"/>
      <c r="C14" s="54" t="s">
        <v>175</v>
      </c>
      <c r="D14" s="14">
        <v>24045</v>
      </c>
      <c r="E14" s="13">
        <v>1150</v>
      </c>
      <c r="F14" s="13">
        <v>150</v>
      </c>
      <c r="G14" s="13">
        <f t="shared" si="0"/>
        <v>1000</v>
      </c>
    </row>
    <row r="15" spans="1:7" ht="21.75" customHeight="1" x14ac:dyDescent="0.25">
      <c r="A15" s="6">
        <v>10</v>
      </c>
      <c r="B15" s="49"/>
      <c r="C15" s="54" t="s">
        <v>176</v>
      </c>
      <c r="D15" s="14">
        <v>22192</v>
      </c>
      <c r="E15" s="13">
        <v>1150</v>
      </c>
      <c r="F15" s="13">
        <v>150</v>
      </c>
      <c r="G15" s="13">
        <f t="shared" si="0"/>
        <v>1000</v>
      </c>
    </row>
    <row r="16" spans="1:7" ht="21.75" customHeight="1" x14ac:dyDescent="0.25">
      <c r="A16" s="6">
        <v>11</v>
      </c>
      <c r="B16" s="49"/>
      <c r="C16" s="54" t="s">
        <v>177</v>
      </c>
      <c r="D16" s="14">
        <v>31356</v>
      </c>
      <c r="E16" s="13">
        <v>1150</v>
      </c>
      <c r="F16" s="13">
        <v>150</v>
      </c>
      <c r="G16" s="13">
        <f t="shared" si="0"/>
        <v>1000</v>
      </c>
    </row>
    <row r="17" spans="1:7" ht="21.75" customHeight="1" x14ac:dyDescent="0.25">
      <c r="A17" s="6">
        <v>12</v>
      </c>
      <c r="B17" s="49"/>
      <c r="C17" s="54" t="s">
        <v>178</v>
      </c>
      <c r="D17" s="14">
        <v>23604</v>
      </c>
      <c r="E17" s="13">
        <v>1150</v>
      </c>
      <c r="F17" s="13">
        <v>150</v>
      </c>
      <c r="G17" s="13">
        <f t="shared" si="0"/>
        <v>1000</v>
      </c>
    </row>
    <row r="18" spans="1:7" ht="21.75" customHeight="1" x14ac:dyDescent="0.25">
      <c r="A18" s="6">
        <v>13</v>
      </c>
      <c r="B18" s="49"/>
      <c r="C18" s="54" t="s">
        <v>179</v>
      </c>
      <c r="D18" s="14">
        <v>23404</v>
      </c>
      <c r="E18" s="13">
        <v>1150</v>
      </c>
      <c r="F18" s="13">
        <v>150</v>
      </c>
      <c r="G18" s="13">
        <f t="shared" si="0"/>
        <v>1000</v>
      </c>
    </row>
    <row r="19" spans="1:7" ht="21.75" customHeight="1" x14ac:dyDescent="0.25">
      <c r="A19" s="6">
        <v>14</v>
      </c>
      <c r="B19" s="49"/>
      <c r="C19" s="54" t="s">
        <v>180</v>
      </c>
      <c r="D19" s="14">
        <v>24355</v>
      </c>
      <c r="E19" s="13">
        <v>1150</v>
      </c>
      <c r="F19" s="13">
        <v>150</v>
      </c>
      <c r="G19" s="13">
        <f t="shared" si="0"/>
        <v>1000</v>
      </c>
    </row>
    <row r="20" spans="1:7" ht="21.75" customHeight="1" x14ac:dyDescent="0.25">
      <c r="A20" s="6">
        <v>15</v>
      </c>
      <c r="B20" s="49"/>
      <c r="C20" s="50" t="s">
        <v>181</v>
      </c>
      <c r="D20" s="14">
        <v>31018</v>
      </c>
      <c r="E20" s="13">
        <v>1150</v>
      </c>
      <c r="F20" s="13">
        <v>150</v>
      </c>
      <c r="G20" s="13">
        <f t="shared" si="0"/>
        <v>1000</v>
      </c>
    </row>
    <row r="21" spans="1:7" ht="21.75" customHeight="1" x14ac:dyDescent="0.25">
      <c r="A21" s="6">
        <v>16</v>
      </c>
      <c r="B21" s="49"/>
      <c r="C21" s="54" t="s">
        <v>182</v>
      </c>
      <c r="D21" s="14">
        <v>31875</v>
      </c>
      <c r="E21" s="13">
        <v>1150</v>
      </c>
      <c r="F21" s="13">
        <v>150</v>
      </c>
      <c r="G21" s="13">
        <f t="shared" si="0"/>
        <v>1000</v>
      </c>
    </row>
    <row r="22" spans="1:7" ht="21.75" customHeight="1" x14ac:dyDescent="0.25">
      <c r="A22" s="6">
        <v>17</v>
      </c>
      <c r="B22" s="49"/>
      <c r="C22" s="50" t="s">
        <v>183</v>
      </c>
      <c r="D22" s="14">
        <v>30540</v>
      </c>
      <c r="E22" s="13">
        <v>1150</v>
      </c>
      <c r="F22" s="13">
        <v>150</v>
      </c>
      <c r="G22" s="13">
        <f t="shared" si="0"/>
        <v>1000</v>
      </c>
    </row>
    <row r="23" spans="1:7" ht="21.75" customHeight="1" x14ac:dyDescent="0.25">
      <c r="A23" s="6">
        <v>18</v>
      </c>
      <c r="B23" s="49"/>
      <c r="C23" s="54" t="s">
        <v>184</v>
      </c>
      <c r="D23" s="14">
        <v>31304</v>
      </c>
      <c r="E23" s="13">
        <v>1150</v>
      </c>
      <c r="F23" s="13">
        <v>150</v>
      </c>
      <c r="G23" s="13">
        <f t="shared" si="0"/>
        <v>1000</v>
      </c>
    </row>
    <row r="24" spans="1:7" ht="21.75" customHeight="1" x14ac:dyDescent="0.25">
      <c r="A24" s="6">
        <v>19</v>
      </c>
      <c r="B24" s="49"/>
      <c r="C24" s="51" t="s">
        <v>185</v>
      </c>
      <c r="D24" s="53">
        <v>23440</v>
      </c>
      <c r="E24" s="13">
        <v>1150</v>
      </c>
      <c r="F24" s="13">
        <v>150</v>
      </c>
      <c r="G24" s="13">
        <f t="shared" si="0"/>
        <v>1000</v>
      </c>
    </row>
    <row r="25" spans="1:7" ht="21.75" customHeight="1" x14ac:dyDescent="0.25">
      <c r="A25" s="6">
        <v>20</v>
      </c>
      <c r="B25" s="49"/>
      <c r="C25" s="54" t="s">
        <v>186</v>
      </c>
      <c r="D25" s="14">
        <v>31525</v>
      </c>
      <c r="E25" s="13">
        <v>1150</v>
      </c>
      <c r="F25" s="13">
        <v>150</v>
      </c>
      <c r="G25" s="13">
        <f t="shared" si="0"/>
        <v>1000</v>
      </c>
    </row>
    <row r="26" spans="1:7" ht="21.75" customHeight="1" x14ac:dyDescent="0.25">
      <c r="A26" s="6">
        <v>21</v>
      </c>
      <c r="B26" s="49"/>
      <c r="C26" s="54" t="s">
        <v>187</v>
      </c>
      <c r="D26" s="14">
        <v>31391</v>
      </c>
      <c r="E26" s="13">
        <v>1150</v>
      </c>
      <c r="F26" s="13">
        <v>150</v>
      </c>
      <c r="G26" s="13">
        <f t="shared" si="0"/>
        <v>1000</v>
      </c>
    </row>
    <row r="27" spans="1:7" ht="21.75" customHeight="1" x14ac:dyDescent="0.25">
      <c r="A27" s="6">
        <v>22</v>
      </c>
      <c r="B27" s="49"/>
      <c r="C27" s="54" t="s">
        <v>188</v>
      </c>
      <c r="D27" s="14">
        <v>30883</v>
      </c>
      <c r="E27" s="13">
        <v>1150</v>
      </c>
      <c r="F27" s="13">
        <v>150</v>
      </c>
      <c r="G27" s="13">
        <f t="shared" si="0"/>
        <v>1000</v>
      </c>
    </row>
    <row r="28" spans="1:7" ht="21.75" customHeight="1" x14ac:dyDescent="0.25">
      <c r="A28" s="6">
        <v>23</v>
      </c>
      <c r="B28" s="55"/>
      <c r="C28" s="54" t="s">
        <v>189</v>
      </c>
      <c r="D28" s="14">
        <v>30678</v>
      </c>
      <c r="E28" s="13">
        <v>1150</v>
      </c>
      <c r="F28" s="13">
        <v>150</v>
      </c>
      <c r="G28" s="13">
        <f t="shared" si="0"/>
        <v>1000</v>
      </c>
    </row>
    <row r="29" spans="1:7" ht="21.75" customHeight="1" x14ac:dyDescent="0.25">
      <c r="A29" s="6">
        <v>24</v>
      </c>
      <c r="B29" s="55"/>
      <c r="C29" s="50" t="s">
        <v>190</v>
      </c>
      <c r="D29" s="14">
        <v>22770</v>
      </c>
      <c r="E29" s="13">
        <v>1150</v>
      </c>
      <c r="F29" s="13">
        <v>150</v>
      </c>
      <c r="G29" s="13">
        <f t="shared" si="0"/>
        <v>1000</v>
      </c>
    </row>
    <row r="30" spans="1:7" ht="21.75" customHeight="1" x14ac:dyDescent="0.25">
      <c r="A30" s="6">
        <v>25</v>
      </c>
      <c r="B30" s="55"/>
      <c r="C30" s="54" t="s">
        <v>191</v>
      </c>
      <c r="D30" s="14">
        <v>29749</v>
      </c>
      <c r="E30" s="13">
        <v>1150</v>
      </c>
      <c r="F30" s="13">
        <v>150</v>
      </c>
      <c r="G30" s="13">
        <f t="shared" si="0"/>
        <v>1000</v>
      </c>
    </row>
    <row r="31" spans="1:7" ht="21.75" customHeight="1" x14ac:dyDescent="0.25">
      <c r="A31" s="6">
        <v>26</v>
      </c>
      <c r="B31" s="55"/>
      <c r="C31" s="50" t="s">
        <v>192</v>
      </c>
      <c r="D31" s="14">
        <v>23848</v>
      </c>
      <c r="E31" s="13">
        <v>1150</v>
      </c>
      <c r="F31" s="13">
        <v>150</v>
      </c>
      <c r="G31" s="13">
        <f t="shared" si="0"/>
        <v>1000</v>
      </c>
    </row>
    <row r="32" spans="1:7" ht="21.75" customHeight="1" x14ac:dyDescent="0.25">
      <c r="A32" s="6">
        <v>27</v>
      </c>
      <c r="B32" s="55"/>
      <c r="C32" s="50" t="s">
        <v>193</v>
      </c>
      <c r="D32" s="14">
        <v>31567</v>
      </c>
      <c r="E32" s="13">
        <v>1150</v>
      </c>
      <c r="F32" s="13">
        <v>150</v>
      </c>
      <c r="G32" s="13">
        <f t="shared" si="0"/>
        <v>1000</v>
      </c>
    </row>
    <row r="33" spans="1:7" ht="21.75" customHeight="1" x14ac:dyDescent="0.25">
      <c r="A33" s="6">
        <v>28</v>
      </c>
      <c r="B33" s="55"/>
      <c r="C33" s="51" t="s">
        <v>194</v>
      </c>
      <c r="D33" s="52" t="s">
        <v>195</v>
      </c>
      <c r="E33" s="13">
        <v>1150</v>
      </c>
      <c r="F33" s="13">
        <v>150</v>
      </c>
      <c r="G33" s="13">
        <f t="shared" si="0"/>
        <v>1000</v>
      </c>
    </row>
    <row r="34" spans="1:7" ht="21.75" customHeight="1" x14ac:dyDescent="0.25">
      <c r="A34" s="6">
        <v>29</v>
      </c>
      <c r="B34" s="55"/>
      <c r="C34" s="50" t="s">
        <v>104</v>
      </c>
      <c r="D34" s="14">
        <v>20020</v>
      </c>
      <c r="E34" s="13">
        <v>1150</v>
      </c>
      <c r="F34" s="13">
        <v>150</v>
      </c>
      <c r="G34" s="13">
        <f t="shared" si="0"/>
        <v>1000</v>
      </c>
    </row>
    <row r="35" spans="1:7" ht="21.75" customHeight="1" x14ac:dyDescent="0.25">
      <c r="A35" s="6">
        <v>30</v>
      </c>
      <c r="B35" s="55"/>
      <c r="C35" s="50" t="s">
        <v>196</v>
      </c>
      <c r="D35" s="14">
        <v>23531</v>
      </c>
      <c r="E35" s="13">
        <v>1150</v>
      </c>
      <c r="F35" s="13">
        <v>150</v>
      </c>
      <c r="G35" s="13">
        <f t="shared" si="0"/>
        <v>1000</v>
      </c>
    </row>
    <row r="36" spans="1:7" ht="21.75" customHeight="1" x14ac:dyDescent="0.25">
      <c r="A36" s="6">
        <v>31</v>
      </c>
      <c r="B36" s="55"/>
      <c r="C36" s="54" t="s">
        <v>197</v>
      </c>
      <c r="D36" s="14">
        <v>32465</v>
      </c>
      <c r="E36" s="13">
        <v>1150</v>
      </c>
      <c r="F36" s="13">
        <v>150</v>
      </c>
      <c r="G36" s="13">
        <f t="shared" si="0"/>
        <v>1000</v>
      </c>
    </row>
    <row r="37" spans="1:7" ht="21.75" customHeight="1" x14ac:dyDescent="0.25">
      <c r="A37" s="6">
        <v>32</v>
      </c>
      <c r="B37" s="49"/>
      <c r="C37" s="50" t="s">
        <v>198</v>
      </c>
      <c r="D37" s="14">
        <v>28309</v>
      </c>
      <c r="E37" s="13">
        <v>1150</v>
      </c>
      <c r="F37" s="13">
        <v>150</v>
      </c>
      <c r="G37" s="13">
        <f t="shared" si="0"/>
        <v>1000</v>
      </c>
    </row>
    <row r="38" spans="1:7" ht="21.75" customHeight="1" x14ac:dyDescent="0.25">
      <c r="A38" s="6">
        <v>33</v>
      </c>
      <c r="B38" s="49"/>
      <c r="C38" s="51" t="s">
        <v>199</v>
      </c>
      <c r="D38" s="52" t="s">
        <v>200</v>
      </c>
      <c r="E38" s="13">
        <v>1150</v>
      </c>
      <c r="F38" s="13">
        <v>150</v>
      </c>
      <c r="G38" s="13">
        <f t="shared" si="0"/>
        <v>1000</v>
      </c>
    </row>
    <row r="39" spans="1:7" ht="21.75" customHeight="1" x14ac:dyDescent="0.25">
      <c r="A39" s="6">
        <v>34</v>
      </c>
      <c r="B39" s="49"/>
      <c r="C39" s="54" t="s">
        <v>201</v>
      </c>
      <c r="D39" s="14">
        <v>21977</v>
      </c>
      <c r="E39" s="13">
        <v>1150</v>
      </c>
      <c r="F39" s="13">
        <v>150</v>
      </c>
      <c r="G39" s="13">
        <f t="shared" si="0"/>
        <v>1000</v>
      </c>
    </row>
    <row r="40" spans="1:7" ht="21.75" customHeight="1" x14ac:dyDescent="0.25">
      <c r="A40" s="6">
        <v>35</v>
      </c>
      <c r="B40" s="49"/>
      <c r="C40" s="54" t="s">
        <v>202</v>
      </c>
      <c r="D40" s="14">
        <v>21269</v>
      </c>
      <c r="E40" s="13">
        <v>1150</v>
      </c>
      <c r="F40" s="13">
        <v>150</v>
      </c>
      <c r="G40" s="13">
        <f t="shared" si="0"/>
        <v>1000</v>
      </c>
    </row>
    <row r="41" spans="1:7" ht="21.75" customHeight="1" x14ac:dyDescent="0.25">
      <c r="A41" s="6">
        <v>36</v>
      </c>
      <c r="B41" s="49"/>
      <c r="C41" s="54" t="s">
        <v>203</v>
      </c>
      <c r="D41" s="14">
        <v>33152</v>
      </c>
      <c r="E41" s="13">
        <v>1150</v>
      </c>
      <c r="F41" s="13">
        <v>150</v>
      </c>
      <c r="G41" s="13">
        <f t="shared" si="0"/>
        <v>1000</v>
      </c>
    </row>
    <row r="42" spans="1:7" ht="21.75" customHeight="1" x14ac:dyDescent="0.25">
      <c r="A42" s="6">
        <v>36</v>
      </c>
      <c r="B42" s="49"/>
      <c r="C42" s="56" t="s">
        <v>204</v>
      </c>
      <c r="D42" s="57" t="s">
        <v>205</v>
      </c>
      <c r="E42" s="13">
        <v>1150</v>
      </c>
      <c r="F42" s="13">
        <v>150</v>
      </c>
      <c r="G42" s="13">
        <f t="shared" si="0"/>
        <v>1000</v>
      </c>
    </row>
    <row r="43" spans="1:7" ht="21.75" customHeight="1" x14ac:dyDescent="0.25">
      <c r="A43" s="6">
        <v>37</v>
      </c>
      <c r="B43" s="49"/>
      <c r="C43" s="56" t="s">
        <v>206</v>
      </c>
      <c r="D43" s="57" t="s">
        <v>207</v>
      </c>
      <c r="E43" s="13">
        <v>1150</v>
      </c>
      <c r="F43" s="13">
        <v>150</v>
      </c>
      <c r="G43" s="13">
        <f t="shared" si="0"/>
        <v>1000</v>
      </c>
    </row>
    <row r="44" spans="1:7" ht="21.75" customHeight="1" x14ac:dyDescent="0.25">
      <c r="A44" s="6">
        <v>38</v>
      </c>
      <c r="B44" s="49"/>
      <c r="C44" s="58" t="s">
        <v>208</v>
      </c>
      <c r="D44" s="35">
        <v>21408</v>
      </c>
      <c r="E44" s="13">
        <v>1150</v>
      </c>
      <c r="F44" s="13">
        <v>150</v>
      </c>
      <c r="G44" s="13">
        <f t="shared" si="0"/>
        <v>1000</v>
      </c>
    </row>
    <row r="45" spans="1:7" ht="21.75" customHeight="1" x14ac:dyDescent="0.25">
      <c r="A45" s="6">
        <v>39</v>
      </c>
      <c r="B45" s="49"/>
      <c r="C45" s="58" t="s">
        <v>209</v>
      </c>
      <c r="D45" s="35">
        <v>26879</v>
      </c>
      <c r="E45" s="13">
        <v>1150</v>
      </c>
      <c r="F45" s="13">
        <v>150</v>
      </c>
      <c r="G45" s="13">
        <f t="shared" si="0"/>
        <v>1000</v>
      </c>
    </row>
    <row r="46" spans="1:7" ht="21.75" customHeight="1" x14ac:dyDescent="0.25">
      <c r="A46" s="6">
        <v>40</v>
      </c>
      <c r="B46" s="49"/>
      <c r="C46" s="59" t="s">
        <v>210</v>
      </c>
      <c r="D46" s="60">
        <v>26745</v>
      </c>
      <c r="E46" s="13">
        <v>1150</v>
      </c>
      <c r="F46" s="13">
        <v>150</v>
      </c>
      <c r="G46" s="13">
        <f t="shared" si="0"/>
        <v>1000</v>
      </c>
    </row>
    <row r="47" spans="1:7" ht="21.75" customHeight="1" x14ac:dyDescent="0.25">
      <c r="A47" s="6">
        <v>41</v>
      </c>
      <c r="B47" s="49"/>
      <c r="C47" s="51" t="s">
        <v>211</v>
      </c>
      <c r="D47" s="53">
        <v>26432</v>
      </c>
      <c r="E47" s="13">
        <v>1150</v>
      </c>
      <c r="F47" s="13">
        <v>150</v>
      </c>
      <c r="G47" s="13">
        <f t="shared" si="0"/>
        <v>1000</v>
      </c>
    </row>
    <row r="48" spans="1:7" ht="21.75" customHeight="1" x14ac:dyDescent="0.25">
      <c r="A48" s="6">
        <v>42</v>
      </c>
      <c r="B48" s="49"/>
      <c r="C48" s="50" t="s">
        <v>212</v>
      </c>
      <c r="D48" s="14">
        <v>28106</v>
      </c>
      <c r="E48" s="13">
        <v>1150</v>
      </c>
      <c r="F48" s="13">
        <v>150</v>
      </c>
      <c r="G48" s="13">
        <f t="shared" si="0"/>
        <v>1000</v>
      </c>
    </row>
    <row r="49" spans="1:7" ht="21.75" customHeight="1" x14ac:dyDescent="0.25">
      <c r="A49" s="6">
        <v>43</v>
      </c>
      <c r="B49" s="49"/>
      <c r="C49" s="50" t="s">
        <v>213</v>
      </c>
      <c r="D49" s="14">
        <v>30487</v>
      </c>
      <c r="E49" s="13">
        <v>1150</v>
      </c>
      <c r="F49" s="13">
        <v>150</v>
      </c>
      <c r="G49" s="13">
        <f t="shared" si="0"/>
        <v>1000</v>
      </c>
    </row>
    <row r="50" spans="1:7" ht="21.75" customHeight="1" x14ac:dyDescent="0.25">
      <c r="A50" s="67" t="s">
        <v>214</v>
      </c>
      <c r="B50" s="68"/>
      <c r="C50" s="68"/>
      <c r="D50" s="69"/>
      <c r="E50" s="6">
        <f>SUM(E6:E49)</f>
        <v>50600</v>
      </c>
      <c r="F50" s="6">
        <f>SUM(F6:F49)</f>
        <v>6600</v>
      </c>
      <c r="G50" s="6">
        <f>SUM(G6:G49)</f>
        <v>44000</v>
      </c>
    </row>
    <row r="51" spans="1:7" ht="21.75" customHeight="1" x14ac:dyDescent="0.25">
      <c r="A51" s="61"/>
      <c r="B51" s="61"/>
    </row>
  </sheetData>
  <mergeCells count="4">
    <mergeCell ref="B1:G1"/>
    <mergeCell ref="B2:G2"/>
    <mergeCell ref="B3:G3"/>
    <mergeCell ref="A50:D50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МатПомощь</vt:lpstr>
      <vt:lpstr>Премия к Грамоте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2019-04-15T09:56:36Z</dcterms:modified>
</cp:coreProperties>
</file>